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\NID\NID-Organisation\Webseite\Datenerhebungen\"/>
    </mc:Choice>
  </mc:AlternateContent>
  <bookViews>
    <workbookView xWindow="0" yWindow="0" windowWidth="17016" windowHeight="6600" tabRatio="675"/>
  </bookViews>
  <sheets>
    <sheet name="3.18_mit_fr_Raucher" sheetId="3" r:id="rId1"/>
    <sheet name="3.18_mit_fr_und_Nieraucher_M" sheetId="4" r:id="rId2"/>
    <sheet name="Auswertung-männlich" sheetId="10" r:id="rId3"/>
    <sheet name="3.18_mit_fr_und_Nieraucher_W" sheetId="5" r:id="rId4"/>
    <sheet name="Auswertung-weiblich" sheetId="9" r:id="rId5"/>
    <sheet name="3.18_mit_fr_und_Nieraucher_Ins" sheetId="6" r:id="rId6"/>
    <sheet name="Auswertung-insgesamt" sheetId="8" r:id="rId7"/>
  </sheets>
  <definedNames>
    <definedName name="_xlnm.Print_Area" localSheetId="0">'3.18_mit_fr_Raucher'!$A$1:$L$86</definedName>
  </definedNames>
  <calcPr calcId="162913"/>
</workbook>
</file>

<file path=xl/calcChain.xml><?xml version="1.0" encoding="utf-8"?>
<calcChain xmlns="http://schemas.openxmlformats.org/spreadsheetml/2006/main">
  <c r="J55" i="10" l="1"/>
  <c r="I55" i="10"/>
  <c r="G55" i="10"/>
  <c r="F55" i="10"/>
  <c r="D55" i="10"/>
  <c r="C55" i="10"/>
  <c r="J54" i="9"/>
  <c r="I54" i="9"/>
  <c r="G54" i="9"/>
  <c r="F54" i="9"/>
  <c r="D54" i="9"/>
  <c r="C54" i="9"/>
  <c r="D54" i="8"/>
  <c r="F54" i="8"/>
  <c r="G54" i="8"/>
  <c r="I54" i="8"/>
  <c r="J54" i="8"/>
  <c r="C54" i="8"/>
  <c r="P38" i="8"/>
  <c r="Q38" i="8"/>
  <c r="O38" i="8"/>
  <c r="P37" i="8"/>
  <c r="O37" i="8"/>
  <c r="Q37" i="8"/>
  <c r="P36" i="8"/>
  <c r="O36" i="8"/>
  <c r="Q36" i="8"/>
  <c r="P35" i="8"/>
  <c r="Q35" i="8"/>
  <c r="O35" i="8"/>
  <c r="M38" i="8"/>
  <c r="N38" i="8"/>
  <c r="L38" i="8"/>
  <c r="J38" i="8"/>
  <c r="I38" i="8"/>
  <c r="K38" i="8"/>
  <c r="G38" i="8"/>
  <c r="F38" i="8"/>
  <c r="H38" i="8"/>
  <c r="D38" i="8"/>
  <c r="E38" i="8"/>
  <c r="C38" i="8"/>
  <c r="B38" i="8"/>
  <c r="M37" i="8"/>
  <c r="N37" i="8"/>
  <c r="L37" i="8"/>
  <c r="J37" i="8"/>
  <c r="K37" i="8"/>
  <c r="I37" i="8"/>
  <c r="G37" i="8"/>
  <c r="F37" i="8"/>
  <c r="H37" i="8"/>
  <c r="D37" i="8"/>
  <c r="C37" i="8"/>
  <c r="E37" i="8"/>
  <c r="B37" i="8"/>
  <c r="M36" i="8"/>
  <c r="L36" i="8"/>
  <c r="N36" i="8"/>
  <c r="J36" i="8"/>
  <c r="K36" i="8"/>
  <c r="I36" i="8"/>
  <c r="G36" i="8"/>
  <c r="H36" i="8"/>
  <c r="F36" i="8"/>
  <c r="D36" i="8"/>
  <c r="C36" i="8"/>
  <c r="E36" i="8"/>
  <c r="B36" i="8"/>
  <c r="M35" i="8"/>
  <c r="L35" i="8"/>
  <c r="N35" i="8"/>
  <c r="J35" i="8"/>
  <c r="I35" i="8"/>
  <c r="K35" i="8"/>
  <c r="G35" i="8"/>
  <c r="H35" i="8"/>
  <c r="F35" i="8"/>
  <c r="D35" i="8"/>
  <c r="E35" i="8"/>
  <c r="C35" i="8"/>
  <c r="B35" i="8"/>
  <c r="P38" i="10"/>
  <c r="Q38" i="10"/>
  <c r="O38" i="10"/>
  <c r="M38" i="10"/>
  <c r="L38" i="10"/>
  <c r="N38" i="10"/>
  <c r="J38" i="10"/>
  <c r="I38" i="10"/>
  <c r="K38" i="10"/>
  <c r="G38" i="10"/>
  <c r="H38" i="10"/>
  <c r="F38" i="10"/>
  <c r="D38" i="10"/>
  <c r="E38" i="10"/>
  <c r="C38" i="10"/>
  <c r="B38" i="10"/>
  <c r="P37" i="10"/>
  <c r="Q37" i="10"/>
  <c r="O37" i="10"/>
  <c r="M37" i="10"/>
  <c r="L37" i="10"/>
  <c r="N37" i="10"/>
  <c r="J37" i="10"/>
  <c r="I37" i="10"/>
  <c r="K37" i="10"/>
  <c r="G37" i="10"/>
  <c r="H37" i="10"/>
  <c r="F37" i="10"/>
  <c r="D37" i="10"/>
  <c r="E37" i="10"/>
  <c r="C37" i="10"/>
  <c r="B37" i="10"/>
  <c r="P36" i="10"/>
  <c r="Q36" i="10"/>
  <c r="O36" i="10"/>
  <c r="M36" i="10"/>
  <c r="L36" i="10"/>
  <c r="N36" i="10"/>
  <c r="J36" i="10"/>
  <c r="I36" i="10"/>
  <c r="K36" i="10"/>
  <c r="G36" i="10"/>
  <c r="H36" i="10"/>
  <c r="F36" i="10"/>
  <c r="D36" i="10"/>
  <c r="E36" i="10"/>
  <c r="C36" i="10"/>
  <c r="B36" i="10"/>
  <c r="P35" i="10"/>
  <c r="Q35" i="10"/>
  <c r="O35" i="10"/>
  <c r="M35" i="10"/>
  <c r="L35" i="10"/>
  <c r="N35" i="10"/>
  <c r="J35" i="10"/>
  <c r="I35" i="10"/>
  <c r="K35" i="10"/>
  <c r="G35" i="10"/>
  <c r="H35" i="10"/>
  <c r="F35" i="10"/>
  <c r="D35" i="10"/>
  <c r="E35" i="10"/>
  <c r="C35" i="10"/>
  <c r="B35" i="10"/>
  <c r="P38" i="9"/>
  <c r="Q38" i="9"/>
  <c r="O38" i="9"/>
  <c r="P37" i="9"/>
  <c r="O37" i="9"/>
  <c r="Q37" i="9"/>
  <c r="P36" i="9"/>
  <c r="O36" i="9"/>
  <c r="Q36" i="9"/>
  <c r="P35" i="9"/>
  <c r="Q35" i="9"/>
  <c r="O35" i="9"/>
  <c r="M38" i="9"/>
  <c r="N38" i="9"/>
  <c r="L38" i="9"/>
  <c r="M37" i="9"/>
  <c r="L37" i="9"/>
  <c r="N37" i="9"/>
  <c r="M36" i="9"/>
  <c r="L36" i="9"/>
  <c r="N36" i="9"/>
  <c r="M35" i="9"/>
  <c r="N35" i="9"/>
  <c r="L35" i="9"/>
  <c r="J38" i="9"/>
  <c r="K38" i="9"/>
  <c r="I38" i="9"/>
  <c r="J37" i="9"/>
  <c r="I37" i="9"/>
  <c r="K37" i="9"/>
  <c r="J36" i="9"/>
  <c r="I36" i="9"/>
  <c r="K36" i="9"/>
  <c r="J35" i="9"/>
  <c r="K35" i="9"/>
  <c r="I35" i="9"/>
  <c r="G38" i="9"/>
  <c r="H38" i="9"/>
  <c r="F38" i="9"/>
  <c r="G37" i="9"/>
  <c r="F37" i="9"/>
  <c r="H37" i="9"/>
  <c r="G36" i="9"/>
  <c r="F36" i="9"/>
  <c r="H36" i="9"/>
  <c r="G35" i="9"/>
  <c r="H35" i="9"/>
  <c r="F35" i="9"/>
  <c r="D36" i="9"/>
  <c r="E36" i="9"/>
  <c r="C36" i="9"/>
  <c r="D37" i="9"/>
  <c r="C37" i="9"/>
  <c r="E37" i="9"/>
  <c r="D38" i="9"/>
  <c r="C38" i="9"/>
  <c r="E38" i="9"/>
  <c r="D35" i="9"/>
  <c r="E35" i="9"/>
  <c r="C35" i="9"/>
  <c r="B38" i="9"/>
  <c r="B37" i="9"/>
  <c r="B36" i="9"/>
  <c r="B35" i="9"/>
  <c r="J57" i="10"/>
  <c r="I57" i="10"/>
  <c r="G57" i="10"/>
  <c r="F57" i="10"/>
  <c r="D57" i="10"/>
  <c r="C57" i="10"/>
  <c r="J56" i="10"/>
  <c r="I56" i="10"/>
  <c r="C56" i="10"/>
  <c r="J54" i="10"/>
  <c r="I54" i="10"/>
  <c r="G54" i="10"/>
  <c r="F54" i="10"/>
  <c r="D54" i="10"/>
  <c r="C54" i="10"/>
  <c r="J53" i="10"/>
  <c r="I53" i="10"/>
  <c r="G53" i="10"/>
  <c r="F53" i="10"/>
  <c r="D53" i="10"/>
  <c r="C53" i="10"/>
  <c r="J56" i="9"/>
  <c r="I56" i="9"/>
  <c r="G56" i="9"/>
  <c r="F56" i="9"/>
  <c r="D56" i="9"/>
  <c r="C56" i="9"/>
  <c r="J55" i="9"/>
  <c r="I55" i="9"/>
  <c r="C55" i="9"/>
  <c r="J53" i="9"/>
  <c r="I53" i="9"/>
  <c r="G53" i="9"/>
  <c r="F53" i="9"/>
  <c r="D53" i="9"/>
  <c r="C53" i="9"/>
  <c r="J52" i="9"/>
  <c r="I52" i="9"/>
  <c r="G52" i="9"/>
  <c r="F52" i="9"/>
  <c r="D52" i="9"/>
  <c r="C52" i="9"/>
  <c r="J53" i="8"/>
  <c r="J55" i="8"/>
  <c r="J56" i="8"/>
  <c r="J52" i="8"/>
  <c r="I53" i="8"/>
  <c r="I55" i="8"/>
  <c r="I56" i="8"/>
  <c r="I52" i="8"/>
  <c r="G56" i="8"/>
  <c r="F52" i="8"/>
  <c r="G53" i="8"/>
  <c r="G52" i="8"/>
  <c r="F53" i="8"/>
  <c r="F56" i="8"/>
  <c r="D53" i="8"/>
  <c r="D55" i="8"/>
  <c r="D56" i="8"/>
  <c r="D52" i="8"/>
  <c r="C53" i="8"/>
  <c r="C55" i="8"/>
  <c r="C56" i="8"/>
  <c r="C52" i="8"/>
</calcChain>
</file>

<file path=xl/sharedStrings.xml><?xml version="1.0" encoding="utf-8"?>
<sst xmlns="http://schemas.openxmlformats.org/spreadsheetml/2006/main" count="1451" uniqueCount="63">
  <si>
    <t>Männlich</t>
  </si>
  <si>
    <t>Weiblich</t>
  </si>
  <si>
    <t>%</t>
  </si>
  <si>
    <t>Deutschland</t>
  </si>
  <si>
    <t>3.18   Kranke Raucher und Nichtraucher nach Geschlecht, Altersgruppen und Beteiligung am Erwerbsleben</t>
  </si>
  <si>
    <t>Alter
von ... bis unter ... Jahren
___
Beteiligung am Erwerbsleben</t>
  </si>
  <si>
    <t>Raucher
mit Angaben
über die Gesundheit</t>
  </si>
  <si>
    <t>Nichtraucher
mit Angaben
über die Gesundheit</t>
  </si>
  <si>
    <t>Frühere Raucher
mit Angaben
über die Gesundheit</t>
  </si>
  <si>
    <t>insgesamt</t>
  </si>
  <si>
    <t>mit Angaben
über Gesund-
heit und
Rauchge-
wohnheiten</t>
  </si>
  <si>
    <t>zusammen</t>
  </si>
  <si>
    <t>darunter
Kranke</t>
  </si>
  <si>
    <t>in 1000</t>
  </si>
  <si>
    <t>15 - 40</t>
  </si>
  <si>
    <t>Erwerbstätige</t>
  </si>
  <si>
    <t>Erwerbslose</t>
  </si>
  <si>
    <t>Nichterwerbspersonen</t>
  </si>
  <si>
    <t>Zusammen</t>
  </si>
  <si>
    <t>40 - 65</t>
  </si>
  <si>
    <t>65 und mehr</t>
  </si>
  <si>
    <t>/</t>
  </si>
  <si>
    <t>Insgesamt</t>
  </si>
  <si>
    <t>Rauchgewohnheiten 2013</t>
  </si>
  <si>
    <t>© Statistisches Bundesamt 2014; Vervielfältigung und Verbreitung auch auszugsweise mit Quellenangabe gestattet</t>
  </si>
  <si>
    <t>mit Angaben über Gesundheit 
und Rauchgewohnheiten</t>
  </si>
  <si>
    <t>15 - 20</t>
  </si>
  <si>
    <t>20 - 25</t>
  </si>
  <si>
    <t>25 - 30</t>
  </si>
  <si>
    <t>30 - 35</t>
  </si>
  <si>
    <t>35 - 40</t>
  </si>
  <si>
    <t>40 - 45</t>
  </si>
  <si>
    <t>45 - 50</t>
  </si>
  <si>
    <t>50 - 55</t>
  </si>
  <si>
    <t>55 - 60</t>
  </si>
  <si>
    <t>60 - 65</t>
  </si>
  <si>
    <t>65 - 70</t>
  </si>
  <si>
    <t>70 - 75</t>
  </si>
  <si>
    <t>75 - 80</t>
  </si>
  <si>
    <t>80 - 85</t>
  </si>
  <si>
    <t>85 und mehr</t>
  </si>
  <si>
    <t>Nieraucher
mit Angaben
über die Gesundheit</t>
  </si>
  <si>
    <t>* Hochrechnung ab 2013 anhand der Bevölkerungsfortschreibung auf Basis Zensus 2011.</t>
  </si>
  <si>
    <t>Bevölkerung *</t>
  </si>
  <si>
    <t>Alter von</t>
  </si>
  <si>
    <t>Nicht-R</t>
  </si>
  <si>
    <t>Nie-R</t>
  </si>
  <si>
    <t>Ex-R</t>
  </si>
  <si>
    <t>R</t>
  </si>
  <si>
    <t>15 - unter 40</t>
  </si>
  <si>
    <t>40 - unter 65</t>
  </si>
  <si>
    <t>Kranke Erwerbstätige</t>
  </si>
  <si>
    <t>Kranke Erwerbslose</t>
  </si>
  <si>
    <t>Kranke Nichterwerbspersonen</t>
  </si>
  <si>
    <t>Männliche Personen mit Angaben zur Gesundheit im Vergleich</t>
  </si>
  <si>
    <t>Männliche Personen mit Angaben zur Gesundheit in Prozent</t>
  </si>
  <si>
    <t>Weibliche Personen mit Angaben zur Gesundheit in Prozent</t>
  </si>
  <si>
    <t>Weibliche Personen mit Angaben zur Gesundheit im Vergleich</t>
  </si>
  <si>
    <t>Personen mit Angaben zur Gesundheit im Vergleich</t>
  </si>
  <si>
    <t>Personen mit Angaben zur Gesundheit in Prozent</t>
  </si>
  <si>
    <t>Quelle: Statistisches Bundesamt, Mikrozensus 2013; Bearbeitung: NID</t>
  </si>
  <si>
    <t>15 - unter 65</t>
  </si>
  <si>
    <t>(Addition 15 - 40 plus 40 - 65 und Berechnung des Prozentsatzes)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</si>
</sst>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2" formatCode="#\ ##0.0"/>
    <numFmt numFmtId="173" formatCode="0.0"/>
    <numFmt numFmtId="174" formatCode="@\ *."/>
    <numFmt numFmtId="175" formatCode="#\ ##0"/>
    <numFmt numFmtId="180" formatCode="######\ ##0.0"/>
  </numFmts>
  <fonts count="19">
    <font>
      <sz val="10"/>
      <name val="Arial"/>
    </font>
    <font>
      <sz val="10"/>
      <name val="Arial"/>
      <family val="2"/>
    </font>
    <font>
      <sz val="9"/>
      <name val="MetaNormalLF-Roman"/>
      <family val="2"/>
    </font>
    <font>
      <b/>
      <sz val="9"/>
      <name val="MetaNormalLF-Roman"/>
      <family val="2"/>
    </font>
    <font>
      <sz val="9"/>
      <name val="Arial"/>
      <family val="2"/>
    </font>
    <font>
      <i/>
      <sz val="9"/>
      <name val="MetaNormalLF-Roman"/>
      <family val="2"/>
    </font>
    <font>
      <b/>
      <i/>
      <sz val="9"/>
      <name val="MetaNormalLF-Roman"/>
      <family val="2"/>
    </font>
    <font>
      <i/>
      <sz val="9"/>
      <name val="Arial"/>
      <family val="2"/>
    </font>
    <font>
      <sz val="8"/>
      <name val="Arial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MetaNormalLF-Roman"/>
      <family val="2"/>
    </font>
    <font>
      <b/>
      <sz val="12"/>
      <name val="MetaNormalLF-Roman"/>
      <family val="2"/>
    </font>
    <font>
      <b/>
      <sz val="9"/>
      <name val="MetaNormalLF-Roman"/>
    </font>
    <font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0" borderId="0" xfId="0" applyFont="1"/>
    <xf numFmtId="173" fontId="2" fillId="0" borderId="0" xfId="0" applyNumberFormat="1" applyFont="1"/>
    <xf numFmtId="173" fontId="2" fillId="0" borderId="0" xfId="0" applyNumberFormat="1" applyFont="1" applyAlignment="1">
      <alignment horizontal="right"/>
    </xf>
    <xf numFmtId="0" fontId="2" fillId="0" borderId="0" xfId="0" applyFont="1" applyAlignment="1">
      <alignment vertical="top"/>
    </xf>
    <xf numFmtId="174" fontId="3" fillId="0" borderId="0" xfId="0" applyNumberFormat="1" applyFont="1" applyBorder="1" applyAlignment="1">
      <alignment horizontal="left" vertical="top"/>
    </xf>
    <xf numFmtId="49" fontId="3" fillId="0" borderId="1" xfId="0" applyNumberFormat="1" applyFont="1" applyBorder="1" applyAlignment="1">
      <alignment horizontal="left"/>
    </xf>
    <xf numFmtId="174" fontId="2" fillId="0" borderId="1" xfId="0" applyNumberFormat="1" applyFont="1" applyBorder="1" applyAlignment="1">
      <alignment horizontal="left" indent="1"/>
    </xf>
    <xf numFmtId="174" fontId="3" fillId="0" borderId="1" xfId="0" applyNumberFormat="1" applyFont="1" applyBorder="1" applyAlignment="1">
      <alignment horizontal="left" vertical="top" indent="5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left" vertical="top" indent="5"/>
    </xf>
    <xf numFmtId="0" fontId="2" fillId="0" borderId="0" xfId="0" applyFont="1" applyBorder="1" applyAlignment="1">
      <alignment vertical="top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73" fontId="2" fillId="0" borderId="0" xfId="0" applyNumberFormat="1" applyFont="1" applyAlignment="1">
      <alignment vertical="top"/>
    </xf>
    <xf numFmtId="49" fontId="2" fillId="0" borderId="0" xfId="0" applyNumberFormat="1" applyFont="1"/>
    <xf numFmtId="0" fontId="4" fillId="0" borderId="0" xfId="0" applyFont="1"/>
    <xf numFmtId="175" fontId="2" fillId="2" borderId="0" xfId="0" applyNumberFormat="1" applyFont="1" applyFill="1" applyAlignment="1">
      <alignment horizontal="right" vertical="center" wrapText="1"/>
    </xf>
    <xf numFmtId="175" fontId="3" fillId="2" borderId="0" xfId="0" applyNumberFormat="1" applyFont="1" applyFill="1" applyAlignment="1">
      <alignment horizontal="righ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right" vertical="center" wrapText="1"/>
    </xf>
    <xf numFmtId="0" fontId="2" fillId="0" borderId="4" xfId="0" applyFont="1" applyBorder="1" applyAlignment="1">
      <alignment horizontal="center" vertical="center"/>
    </xf>
    <xf numFmtId="172" fontId="5" fillId="2" borderId="0" xfId="0" applyNumberFormat="1" applyFont="1" applyFill="1" applyAlignment="1">
      <alignment horizontal="right" vertical="center" wrapText="1"/>
    </xf>
    <xf numFmtId="172" fontId="6" fillId="2" borderId="0" xfId="0" applyNumberFormat="1" applyFont="1" applyFill="1" applyAlignment="1">
      <alignment horizontal="right" vertical="center" wrapText="1"/>
    </xf>
    <xf numFmtId="49" fontId="5" fillId="2" borderId="0" xfId="0" applyNumberFormat="1" applyFont="1" applyFill="1" applyAlignment="1">
      <alignment horizontal="left" vertical="center" wrapText="1"/>
    </xf>
    <xf numFmtId="0" fontId="5" fillId="0" borderId="0" xfId="0" applyFont="1"/>
    <xf numFmtId="49" fontId="5" fillId="2" borderId="0" xfId="0" applyNumberFormat="1" applyFont="1" applyFill="1" applyAlignment="1">
      <alignment horizontal="right" vertical="center" wrapText="1"/>
    </xf>
    <xf numFmtId="0" fontId="7" fillId="0" borderId="0" xfId="0" applyFont="1"/>
    <xf numFmtId="0" fontId="10" fillId="0" borderId="4" xfId="0" applyFont="1" applyBorder="1" applyAlignment="1">
      <alignment horizontal="right" vertical="center"/>
    </xf>
    <xf numFmtId="49" fontId="1" fillId="0" borderId="4" xfId="0" applyNumberFormat="1" applyFont="1" applyBorder="1" applyAlignment="1">
      <alignment horizontal="left" vertical="center"/>
    </xf>
    <xf numFmtId="172" fontId="12" fillId="2" borderId="4" xfId="0" applyNumberFormat="1" applyFont="1" applyFill="1" applyBorder="1" applyAlignment="1">
      <alignment horizontal="right" vertical="center" wrapText="1"/>
    </xf>
    <xf numFmtId="173" fontId="1" fillId="0" borderId="4" xfId="0" applyNumberFormat="1" applyFont="1" applyBorder="1" applyAlignment="1">
      <alignment vertical="center"/>
    </xf>
    <xf numFmtId="0" fontId="4" fillId="0" borderId="4" xfId="0" applyFont="1" applyBorder="1"/>
    <xf numFmtId="173" fontId="4" fillId="0" borderId="4" xfId="0" applyNumberFormat="1" applyFont="1" applyBorder="1"/>
    <xf numFmtId="180" fontId="12" fillId="2" borderId="4" xfId="0" applyNumberFormat="1" applyFont="1" applyFill="1" applyBorder="1" applyAlignment="1">
      <alignment horizontal="right" vertical="center" wrapText="1"/>
    </xf>
    <xf numFmtId="180" fontId="1" fillId="0" borderId="4" xfId="0" applyNumberFormat="1" applyFont="1" applyBorder="1" applyAlignment="1">
      <alignment vertical="center"/>
    </xf>
    <xf numFmtId="180" fontId="4" fillId="0" borderId="4" xfId="0" applyNumberFormat="1" applyFont="1" applyBorder="1"/>
    <xf numFmtId="0" fontId="4" fillId="0" borderId="0" xfId="0" applyFont="1" applyBorder="1"/>
    <xf numFmtId="175" fontId="2" fillId="2" borderId="4" xfId="0" applyNumberFormat="1" applyFont="1" applyFill="1" applyBorder="1" applyAlignment="1">
      <alignment horizontal="right" vertical="center" wrapText="1"/>
    </xf>
    <xf numFmtId="0" fontId="13" fillId="0" borderId="0" xfId="0" applyFont="1" applyBorder="1" applyAlignment="1"/>
    <xf numFmtId="0" fontId="10" fillId="0" borderId="5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49" fontId="1" fillId="0" borderId="7" xfId="0" applyNumberFormat="1" applyFont="1" applyBorder="1" applyAlignment="1">
      <alignment horizontal="left" vertical="center"/>
    </xf>
    <xf numFmtId="172" fontId="12" fillId="2" borderId="5" xfId="0" applyNumberFormat="1" applyFont="1" applyFill="1" applyBorder="1" applyAlignment="1">
      <alignment horizontal="right" vertical="center" wrapText="1"/>
    </xf>
    <xf numFmtId="180" fontId="12" fillId="2" borderId="6" xfId="0" applyNumberFormat="1" applyFont="1" applyFill="1" applyBorder="1" applyAlignment="1">
      <alignment horizontal="right" vertical="center" wrapText="1"/>
    </xf>
    <xf numFmtId="180" fontId="1" fillId="0" borderId="6" xfId="0" applyNumberFormat="1" applyFont="1" applyBorder="1" applyAlignment="1">
      <alignment vertical="center"/>
    </xf>
    <xf numFmtId="173" fontId="1" fillId="0" borderId="8" xfId="0" applyNumberFormat="1" applyFont="1" applyBorder="1" applyAlignment="1"/>
    <xf numFmtId="173" fontId="1" fillId="0" borderId="4" xfId="0" applyNumberFormat="1" applyFont="1" applyBorder="1"/>
    <xf numFmtId="173" fontId="1" fillId="0" borderId="6" xfId="0" applyNumberFormat="1" applyFont="1" applyBorder="1"/>
    <xf numFmtId="180" fontId="1" fillId="0" borderId="8" xfId="0" applyNumberFormat="1" applyFont="1" applyBorder="1" applyAlignment="1"/>
    <xf numFmtId="175" fontId="14" fillId="2" borderId="6" xfId="0" applyNumberFormat="1" applyFont="1" applyFill="1" applyBorder="1" applyAlignment="1">
      <alignment horizontal="right" vertical="center" wrapText="1"/>
    </xf>
    <xf numFmtId="175" fontId="14" fillId="2" borderId="4" xfId="0" applyNumberFormat="1" applyFont="1" applyFill="1" applyBorder="1" applyAlignment="1">
      <alignment horizontal="right" vertical="center" wrapText="1"/>
    </xf>
    <xf numFmtId="49" fontId="1" fillId="0" borderId="9" xfId="0" applyNumberFormat="1" applyFont="1" applyBorder="1" applyAlignment="1">
      <alignment horizontal="left" vertical="center"/>
    </xf>
    <xf numFmtId="172" fontId="12" fillId="2" borderId="10" xfId="0" applyNumberFormat="1" applyFont="1" applyFill="1" applyBorder="1" applyAlignment="1">
      <alignment horizontal="right" vertical="center" wrapText="1"/>
    </xf>
    <xf numFmtId="180" fontId="12" fillId="2" borderId="11" xfId="0" applyNumberFormat="1" applyFont="1" applyFill="1" applyBorder="1" applyAlignment="1">
      <alignment horizontal="right" vertical="center" wrapText="1"/>
    </xf>
    <xf numFmtId="180" fontId="12" fillId="2" borderId="12" xfId="0" applyNumberFormat="1" applyFont="1" applyFill="1" applyBorder="1" applyAlignment="1">
      <alignment horizontal="right" vertical="center" wrapText="1"/>
    </xf>
    <xf numFmtId="180" fontId="1" fillId="0" borderId="11" xfId="0" applyNumberFormat="1" applyFont="1" applyBorder="1" applyAlignment="1">
      <alignment vertical="center"/>
    </xf>
    <xf numFmtId="180" fontId="1" fillId="0" borderId="12" xfId="0" applyNumberFormat="1" applyFont="1" applyBorder="1" applyAlignment="1">
      <alignment vertical="center"/>
    </xf>
    <xf numFmtId="173" fontId="1" fillId="0" borderId="13" xfId="0" applyNumberFormat="1" applyFont="1" applyBorder="1" applyAlignment="1"/>
    <xf numFmtId="173" fontId="1" fillId="0" borderId="11" xfId="0" applyNumberFormat="1" applyFont="1" applyBorder="1"/>
    <xf numFmtId="173" fontId="1" fillId="0" borderId="12" xfId="0" applyNumberFormat="1" applyFont="1" applyBorder="1"/>
    <xf numFmtId="0" fontId="10" fillId="0" borderId="8" xfId="0" applyFont="1" applyBorder="1" applyAlignment="1">
      <alignment horizontal="right" vertical="center"/>
    </xf>
    <xf numFmtId="49" fontId="2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left" vertical="top"/>
    </xf>
    <xf numFmtId="175" fontId="4" fillId="0" borderId="0" xfId="0" applyNumberFormat="1" applyFont="1"/>
    <xf numFmtId="0" fontId="1" fillId="0" borderId="0" xfId="0" applyFont="1"/>
    <xf numFmtId="49" fontId="4" fillId="3" borderId="0" xfId="0" applyNumberFormat="1" applyFont="1" applyFill="1" applyAlignment="1">
      <alignment horizontal="left"/>
    </xf>
    <xf numFmtId="173" fontId="12" fillId="2" borderId="4" xfId="0" applyNumberFormat="1" applyFont="1" applyFill="1" applyBorder="1" applyAlignment="1">
      <alignment horizontal="right" vertical="center" wrapText="1"/>
    </xf>
    <xf numFmtId="173" fontId="2" fillId="2" borderId="4" xfId="0" applyNumberFormat="1" applyFont="1" applyFill="1" applyBorder="1" applyAlignment="1">
      <alignment horizontal="right" vertical="center" wrapText="1"/>
    </xf>
    <xf numFmtId="173" fontId="4" fillId="0" borderId="4" xfId="0" applyNumberFormat="1" applyFont="1" applyFill="1" applyBorder="1"/>
    <xf numFmtId="0" fontId="16" fillId="4" borderId="1" xfId="0" applyFont="1" applyFill="1" applyBorder="1"/>
    <xf numFmtId="0" fontId="4" fillId="4" borderId="0" xfId="0" applyFont="1" applyFill="1"/>
    <xf numFmtId="49" fontId="2" fillId="4" borderId="1" xfId="0" applyNumberFormat="1" applyFont="1" applyFill="1" applyBorder="1" applyAlignment="1">
      <alignment horizontal="left"/>
    </xf>
    <xf numFmtId="175" fontId="4" fillId="4" borderId="0" xfId="0" applyNumberFormat="1" applyFont="1" applyFill="1"/>
    <xf numFmtId="173" fontId="4" fillId="4" borderId="0" xfId="0" applyNumberFormat="1" applyFont="1" applyFill="1"/>
    <xf numFmtId="49" fontId="3" fillId="4" borderId="1" xfId="0" applyNumberFormat="1" applyFont="1" applyFill="1" applyBorder="1" applyAlignment="1">
      <alignment horizontal="left" vertical="top"/>
    </xf>
    <xf numFmtId="0" fontId="4" fillId="0" borderId="5" xfId="0" applyFont="1" applyBorder="1"/>
    <xf numFmtId="173" fontId="4" fillId="0" borderId="6" xfId="0" applyNumberFormat="1" applyFont="1" applyBorder="1"/>
    <xf numFmtId="180" fontId="4" fillId="0" borderId="5" xfId="0" applyNumberFormat="1" applyFont="1" applyBorder="1"/>
    <xf numFmtId="173" fontId="4" fillId="0" borderId="5" xfId="0" applyNumberFormat="1" applyFont="1" applyFill="1" applyBorder="1"/>
    <xf numFmtId="173" fontId="4" fillId="0" borderId="6" xfId="0" applyNumberFormat="1" applyFont="1" applyFill="1" applyBorder="1"/>
    <xf numFmtId="0" fontId="4" fillId="0" borderId="10" xfId="0" applyFont="1" applyBorder="1"/>
    <xf numFmtId="0" fontId="4" fillId="0" borderId="11" xfId="0" applyFont="1" applyBorder="1"/>
    <xf numFmtId="173" fontId="4" fillId="0" borderId="12" xfId="0" applyNumberFormat="1" applyFont="1" applyBorder="1"/>
    <xf numFmtId="180" fontId="1" fillId="0" borderId="5" xfId="0" applyNumberFormat="1" applyFont="1" applyBorder="1" applyAlignment="1">
      <alignment vertical="center"/>
    </xf>
    <xf numFmtId="180" fontId="4" fillId="0" borderId="6" xfId="0" applyNumberFormat="1" applyFont="1" applyBorder="1"/>
    <xf numFmtId="173" fontId="1" fillId="0" borderId="6" xfId="0" applyNumberFormat="1" applyFont="1" applyBorder="1" applyAlignment="1">
      <alignment vertical="center"/>
    </xf>
    <xf numFmtId="173" fontId="2" fillId="2" borderId="5" xfId="0" applyNumberFormat="1" applyFont="1" applyFill="1" applyBorder="1" applyAlignment="1">
      <alignment horizontal="right" vertical="center" wrapText="1"/>
    </xf>
    <xf numFmtId="173" fontId="2" fillId="2" borderId="6" xfId="0" applyNumberFormat="1" applyFont="1" applyFill="1" applyBorder="1" applyAlignment="1">
      <alignment horizontal="right" vertical="center" wrapText="1"/>
    </xf>
    <xf numFmtId="175" fontId="2" fillId="2" borderId="5" xfId="0" applyNumberFormat="1" applyFont="1" applyFill="1" applyBorder="1" applyAlignment="1">
      <alignment horizontal="right" vertical="center" wrapText="1"/>
    </xf>
    <xf numFmtId="175" fontId="2" fillId="2" borderId="6" xfId="0" applyNumberFormat="1" applyFont="1" applyFill="1" applyBorder="1" applyAlignment="1">
      <alignment horizontal="right" vertical="center" wrapText="1"/>
    </xf>
    <xf numFmtId="180" fontId="1" fillId="0" borderId="10" xfId="0" applyNumberFormat="1" applyFont="1" applyBorder="1" applyAlignment="1">
      <alignment vertical="center"/>
    </xf>
    <xf numFmtId="173" fontId="12" fillId="2" borderId="5" xfId="0" applyNumberFormat="1" applyFont="1" applyFill="1" applyBorder="1" applyAlignment="1">
      <alignment horizontal="right" vertical="center" wrapText="1"/>
    </xf>
    <xf numFmtId="173" fontId="12" fillId="2" borderId="10" xfId="0" applyNumberFormat="1" applyFont="1" applyFill="1" applyBorder="1" applyAlignment="1">
      <alignment horizontal="right" vertical="center" wrapText="1"/>
    </xf>
    <xf numFmtId="173" fontId="12" fillId="2" borderId="11" xfId="0" applyNumberFormat="1" applyFont="1" applyFill="1" applyBorder="1" applyAlignment="1">
      <alignment horizontal="right" vertical="center" wrapText="1"/>
    </xf>
    <xf numFmtId="173" fontId="1" fillId="0" borderId="12" xfId="0" applyNumberFormat="1" applyFont="1" applyBorder="1" applyAlignment="1">
      <alignment vertical="center"/>
    </xf>
    <xf numFmtId="173" fontId="1" fillId="0" borderId="5" xfId="0" applyNumberFormat="1" applyFont="1" applyBorder="1" applyAlignment="1">
      <alignment vertical="center"/>
    </xf>
    <xf numFmtId="173" fontId="1" fillId="0" borderId="10" xfId="0" applyNumberFormat="1" applyFont="1" applyBorder="1" applyAlignment="1">
      <alignment vertical="center"/>
    </xf>
    <xf numFmtId="173" fontId="1" fillId="0" borderId="11" xfId="0" applyNumberFormat="1" applyFont="1" applyBorder="1" applyAlignment="1">
      <alignment vertical="center"/>
    </xf>
    <xf numFmtId="173" fontId="4" fillId="0" borderId="5" xfId="0" applyNumberFormat="1" applyFont="1" applyBorder="1"/>
    <xf numFmtId="173" fontId="4" fillId="0" borderId="10" xfId="0" applyNumberFormat="1" applyFont="1" applyFill="1" applyBorder="1"/>
    <xf numFmtId="173" fontId="4" fillId="0" borderId="11" xfId="0" applyNumberFormat="1" applyFont="1" applyFill="1" applyBorder="1"/>
    <xf numFmtId="173" fontId="4" fillId="0" borderId="12" xfId="0" applyNumberFormat="1" applyFont="1" applyFill="1" applyBorder="1"/>
    <xf numFmtId="49" fontId="4" fillId="3" borderId="0" xfId="0" applyNumberFormat="1" applyFont="1" applyFill="1" applyBorder="1" applyAlignment="1">
      <alignment horizontal="left"/>
    </xf>
    <xf numFmtId="0" fontId="11" fillId="4" borderId="0" xfId="0" applyFont="1" applyFill="1"/>
    <xf numFmtId="2" fontId="1" fillId="0" borderId="4" xfId="0" applyNumberFormat="1" applyFont="1" applyBorder="1"/>
    <xf numFmtId="2" fontId="1" fillId="0" borderId="6" xfId="0" applyNumberFormat="1" applyFont="1" applyBorder="1"/>
    <xf numFmtId="2" fontId="1" fillId="0" borderId="11" xfId="0" applyNumberFormat="1" applyFont="1" applyBorder="1"/>
    <xf numFmtId="2" fontId="1" fillId="0" borderId="12" xfId="0" applyNumberFormat="1" applyFont="1" applyBorder="1"/>
    <xf numFmtId="2" fontId="12" fillId="2" borderId="4" xfId="0" applyNumberFormat="1" applyFont="1" applyFill="1" applyBorder="1" applyAlignment="1">
      <alignment horizontal="right" vertical="center" wrapText="1"/>
    </xf>
    <xf numFmtId="2" fontId="12" fillId="2" borderId="6" xfId="0" applyNumberFormat="1" applyFont="1" applyFill="1" applyBorder="1" applyAlignment="1">
      <alignment horizontal="right" vertical="center" wrapText="1"/>
    </xf>
    <xf numFmtId="2" fontId="12" fillId="2" borderId="11" xfId="0" applyNumberFormat="1" applyFont="1" applyFill="1" applyBorder="1" applyAlignment="1">
      <alignment horizontal="right" vertical="center" wrapText="1"/>
    </xf>
    <xf numFmtId="2" fontId="12" fillId="2" borderId="12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Border="1" applyAlignment="1">
      <alignment vertical="center"/>
    </xf>
    <xf numFmtId="2" fontId="1" fillId="0" borderId="6" xfId="0" applyNumberFormat="1" applyFont="1" applyBorder="1" applyAlignment="1">
      <alignment vertical="center"/>
    </xf>
    <xf numFmtId="2" fontId="14" fillId="2" borderId="4" xfId="0" applyNumberFormat="1" applyFont="1" applyFill="1" applyBorder="1" applyAlignment="1">
      <alignment horizontal="right" vertical="center" wrapText="1"/>
    </xf>
    <xf numFmtId="2" fontId="14" fillId="2" borderId="6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0" fontId="1" fillId="0" borderId="14" xfId="0" applyFont="1" applyBorder="1"/>
    <xf numFmtId="0" fontId="4" fillId="0" borderId="15" xfId="0" applyFont="1" applyBorder="1"/>
    <xf numFmtId="180" fontId="1" fillId="0" borderId="15" xfId="0" applyNumberFormat="1" applyFont="1" applyBorder="1" applyAlignment="1">
      <alignment vertical="center"/>
    </xf>
    <xf numFmtId="0" fontId="4" fillId="0" borderId="16" xfId="0" applyFont="1" applyBorder="1"/>
    <xf numFmtId="0" fontId="1" fillId="0" borderId="17" xfId="0" applyFont="1" applyBorder="1"/>
    <xf numFmtId="0" fontId="4" fillId="0" borderId="18" xfId="0" applyFont="1" applyBorder="1"/>
    <xf numFmtId="180" fontId="1" fillId="0" borderId="18" xfId="0" applyNumberFormat="1" applyFont="1" applyBorder="1" applyAlignment="1">
      <alignment vertical="center"/>
    </xf>
    <xf numFmtId="0" fontId="4" fillId="0" borderId="19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/>
    <xf numFmtId="0" fontId="10" fillId="0" borderId="6" xfId="0" applyFont="1" applyBorder="1" applyAlignment="1">
      <alignment horizontal="right"/>
    </xf>
    <xf numFmtId="0" fontId="1" fillId="0" borderId="5" xfId="0" applyFont="1" applyBorder="1"/>
    <xf numFmtId="0" fontId="1" fillId="0" borderId="10" xfId="0" applyFont="1" applyBorder="1"/>
    <xf numFmtId="0" fontId="10" fillId="0" borderId="0" xfId="0" applyFont="1" applyBorder="1"/>
    <xf numFmtId="49" fontId="17" fillId="0" borderId="7" xfId="0" applyNumberFormat="1" applyFont="1" applyBorder="1" applyAlignment="1">
      <alignment horizontal="left" vertical="center"/>
    </xf>
    <xf numFmtId="172" fontId="18" fillId="2" borderId="5" xfId="0" applyNumberFormat="1" applyFont="1" applyFill="1" applyBorder="1" applyAlignment="1">
      <alignment horizontal="right" vertical="center" wrapText="1"/>
    </xf>
    <xf numFmtId="2" fontId="18" fillId="2" borderId="4" xfId="0" applyNumberFormat="1" applyFont="1" applyFill="1" applyBorder="1" applyAlignment="1">
      <alignment horizontal="right" vertical="center" wrapText="1"/>
    </xf>
    <xf numFmtId="2" fontId="18" fillId="2" borderId="6" xfId="0" applyNumberFormat="1" applyFont="1" applyFill="1" applyBorder="1" applyAlignment="1">
      <alignment horizontal="right" vertical="center" wrapText="1"/>
    </xf>
    <xf numFmtId="2" fontId="17" fillId="0" borderId="4" xfId="0" applyNumberFormat="1" applyFont="1" applyBorder="1" applyAlignment="1">
      <alignment vertical="center"/>
    </xf>
    <xf numFmtId="2" fontId="17" fillId="0" borderId="6" xfId="0" applyNumberFormat="1" applyFont="1" applyBorder="1" applyAlignment="1">
      <alignment vertical="center"/>
    </xf>
    <xf numFmtId="173" fontId="17" fillId="0" borderId="8" xfId="0" applyNumberFormat="1" applyFont="1" applyBorder="1" applyAlignment="1"/>
    <xf numFmtId="2" fontId="17" fillId="0" borderId="4" xfId="0" applyNumberFormat="1" applyFont="1" applyBorder="1"/>
    <xf numFmtId="2" fontId="17" fillId="0" borderId="6" xfId="0" applyNumberFormat="1" applyFont="1" applyBorder="1"/>
    <xf numFmtId="180" fontId="17" fillId="0" borderId="8" xfId="0" applyNumberFormat="1" applyFont="1" applyBorder="1" applyAlignment="1"/>
    <xf numFmtId="49" fontId="17" fillId="0" borderId="20" xfId="0" applyNumberFormat="1" applyFont="1" applyBorder="1" applyAlignment="1">
      <alignment horizontal="left" vertical="center"/>
    </xf>
    <xf numFmtId="172" fontId="18" fillId="2" borderId="21" xfId="0" applyNumberFormat="1" applyFont="1" applyFill="1" applyBorder="1" applyAlignment="1">
      <alignment horizontal="right" vertical="center" wrapText="1"/>
    </xf>
    <xf numFmtId="2" fontId="18" fillId="2" borderId="22" xfId="0" applyNumberFormat="1" applyFont="1" applyFill="1" applyBorder="1" applyAlignment="1">
      <alignment horizontal="right" vertical="center" wrapText="1"/>
    </xf>
    <xf numFmtId="2" fontId="18" fillId="2" borderId="23" xfId="0" applyNumberFormat="1" applyFont="1" applyFill="1" applyBorder="1" applyAlignment="1">
      <alignment horizontal="right" vertical="center" wrapText="1"/>
    </xf>
    <xf numFmtId="2" fontId="17" fillId="0" borderId="22" xfId="0" applyNumberFormat="1" applyFont="1" applyBorder="1" applyAlignment="1">
      <alignment vertical="center"/>
    </xf>
    <xf numFmtId="2" fontId="17" fillId="0" borderId="23" xfId="0" applyNumberFormat="1" applyFont="1" applyBorder="1" applyAlignment="1">
      <alignment vertical="center"/>
    </xf>
    <xf numFmtId="180" fontId="17" fillId="0" borderId="24" xfId="0" applyNumberFormat="1" applyFont="1" applyBorder="1" applyAlignment="1"/>
    <xf numFmtId="2" fontId="17" fillId="0" borderId="22" xfId="0" applyNumberFormat="1" applyFont="1" applyBorder="1"/>
    <xf numFmtId="2" fontId="17" fillId="0" borderId="23" xfId="0" applyNumberFormat="1" applyFont="1" applyBorder="1"/>
    <xf numFmtId="175" fontId="4" fillId="0" borderId="0" xfId="0" applyNumberFormat="1" applyFont="1" applyFill="1"/>
    <xf numFmtId="173" fontId="4" fillId="0" borderId="0" xfId="0" applyNumberFormat="1" applyFont="1" applyFill="1"/>
    <xf numFmtId="173" fontId="4" fillId="3" borderId="0" xfId="0" applyNumberFormat="1" applyFont="1" applyFill="1"/>
    <xf numFmtId="173" fontId="4" fillId="3" borderId="22" xfId="0" applyNumberFormat="1" applyFont="1" applyFill="1" applyBorder="1"/>
    <xf numFmtId="173" fontId="4" fillId="3" borderId="25" xfId="0" applyNumberFormat="1" applyFont="1" applyFill="1" applyBorder="1"/>
    <xf numFmtId="173" fontId="4" fillId="3" borderId="26" xfId="0" applyNumberFormat="1" applyFont="1" applyFill="1" applyBorder="1"/>
    <xf numFmtId="0" fontId="2" fillId="0" borderId="28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center"/>
    </xf>
    <xf numFmtId="0" fontId="2" fillId="0" borderId="29" xfId="0" quotePrefix="1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1" xfId="0" quotePrefix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0" fillId="0" borderId="21" xfId="0" applyFont="1" applyBorder="1" applyAlignment="1">
      <alignment vertical="center"/>
    </xf>
    <xf numFmtId="0" fontId="10" fillId="0" borderId="43" xfId="0" applyFont="1" applyBorder="1" applyAlignment="1">
      <alignment vertical="center"/>
    </xf>
    <xf numFmtId="0" fontId="10" fillId="0" borderId="4" xfId="0" applyFont="1" applyBorder="1" applyAlignment="1">
      <alignment horizontal="center"/>
    </xf>
    <xf numFmtId="0" fontId="10" fillId="0" borderId="22" xfId="0" applyFont="1" applyBorder="1"/>
    <xf numFmtId="0" fontId="10" fillId="0" borderId="26" xfId="0" applyFont="1" applyBorder="1"/>
    <xf numFmtId="0" fontId="10" fillId="0" borderId="0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3" fillId="3" borderId="28" xfId="0" applyFont="1" applyFill="1" applyBorder="1" applyAlignment="1">
      <alignment horizontal="left" vertical="center"/>
    </xf>
    <xf numFmtId="0" fontId="9" fillId="0" borderId="3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49" fontId="10" fillId="0" borderId="37" xfId="0" applyNumberFormat="1" applyFont="1" applyBorder="1" applyAlignment="1">
      <alignment horizontal="center" vertical="center"/>
    </xf>
    <xf numFmtId="49" fontId="10" fillId="0" borderId="38" xfId="0" applyNumberFormat="1" applyFont="1" applyBorder="1" applyAlignment="1">
      <alignment horizontal="center" vertical="center"/>
    </xf>
    <xf numFmtId="49" fontId="10" fillId="0" borderId="39" xfId="0" applyNumberFormat="1" applyFont="1" applyBorder="1" applyAlignment="1">
      <alignment horizontal="center" vertical="center"/>
    </xf>
    <xf numFmtId="0" fontId="2" fillId="0" borderId="22" xfId="0" quotePrefix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9" fillId="0" borderId="2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showGridLines="0" tabSelected="1" zoomScaleNormal="100" workbookViewId="0">
      <pane ySplit="3480" topLeftCell="A68" activePane="bottomLeft"/>
      <selection pane="bottomLeft" activeCell="F19" sqref="F19"/>
    </sheetView>
  </sheetViews>
  <sheetFormatPr baseColWidth="10" defaultColWidth="11.44140625" defaultRowHeight="11.4"/>
  <cols>
    <col min="1" max="1" width="22.88671875" style="18" customWidth="1"/>
    <col min="2" max="12" width="9.88671875" style="18" customWidth="1"/>
    <col min="13" max="16384" width="11.44140625" style="18"/>
  </cols>
  <sheetData>
    <row r="1" spans="1:14">
      <c r="A1" s="17" t="s">
        <v>3</v>
      </c>
    </row>
    <row r="2" spans="1:14" ht="18" customHeight="1">
      <c r="A2" s="171" t="s">
        <v>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</row>
    <row r="3" spans="1:14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4">
      <c r="A4" s="161" t="s">
        <v>5</v>
      </c>
      <c r="B4" s="164" t="s">
        <v>43</v>
      </c>
      <c r="C4" s="165"/>
      <c r="D4" s="166" t="s">
        <v>6</v>
      </c>
      <c r="E4" s="167"/>
      <c r="F4" s="167"/>
      <c r="G4" s="166" t="s">
        <v>7</v>
      </c>
      <c r="H4" s="167"/>
      <c r="I4" s="167"/>
      <c r="J4" s="166" t="s">
        <v>8</v>
      </c>
      <c r="K4" s="167"/>
      <c r="L4" s="167"/>
      <c r="M4" s="9"/>
      <c r="N4" s="9"/>
    </row>
    <row r="5" spans="1:14" ht="28.5" customHeight="1">
      <c r="A5" s="162"/>
      <c r="B5" s="176" t="s">
        <v>9</v>
      </c>
      <c r="C5" s="175" t="s">
        <v>10</v>
      </c>
      <c r="D5" s="168"/>
      <c r="E5" s="163"/>
      <c r="F5" s="163"/>
      <c r="G5" s="168"/>
      <c r="H5" s="163"/>
      <c r="I5" s="163"/>
      <c r="J5" s="168"/>
      <c r="K5" s="163"/>
      <c r="L5" s="163"/>
      <c r="M5" s="9"/>
      <c r="N5" s="9"/>
    </row>
    <row r="6" spans="1:14" ht="61.5" customHeight="1">
      <c r="A6" s="162"/>
      <c r="B6" s="168"/>
      <c r="C6" s="168"/>
      <c r="D6" s="10" t="s">
        <v>11</v>
      </c>
      <c r="E6" s="173" t="s">
        <v>12</v>
      </c>
      <c r="F6" s="174"/>
      <c r="G6" s="10" t="s">
        <v>11</v>
      </c>
      <c r="H6" s="173" t="s">
        <v>12</v>
      </c>
      <c r="I6" s="174"/>
      <c r="J6" s="10" t="s">
        <v>11</v>
      </c>
      <c r="K6" s="173" t="s">
        <v>12</v>
      </c>
      <c r="L6" s="174"/>
      <c r="M6" s="9"/>
      <c r="N6" s="9"/>
    </row>
    <row r="7" spans="1:14">
      <c r="A7" s="163"/>
      <c r="B7" s="168" t="s">
        <v>13</v>
      </c>
      <c r="C7" s="163"/>
      <c r="D7" s="163"/>
      <c r="E7" s="163"/>
      <c r="F7" s="11" t="s">
        <v>2</v>
      </c>
      <c r="G7" s="164" t="s">
        <v>13</v>
      </c>
      <c r="H7" s="174"/>
      <c r="I7" s="11" t="s">
        <v>2</v>
      </c>
      <c r="J7" s="164" t="s">
        <v>13</v>
      </c>
      <c r="K7" s="174"/>
      <c r="L7" s="11" t="s">
        <v>2</v>
      </c>
      <c r="M7" s="9"/>
      <c r="N7" s="9"/>
    </row>
    <row r="8" spans="1:14" ht="15.75" customHeight="1">
      <c r="B8" s="178" t="s">
        <v>0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7"/>
      <c r="N8" s="177"/>
    </row>
    <row r="9" spans="1:14" ht="12">
      <c r="A9" s="6" t="s">
        <v>14</v>
      </c>
      <c r="M9" s="15"/>
      <c r="N9" s="15"/>
    </row>
    <row r="10" spans="1:14">
      <c r="A10" s="7" t="s">
        <v>15</v>
      </c>
      <c r="B10" s="19">
        <v>8406.2000000000007</v>
      </c>
      <c r="C10" s="19">
        <v>6321.8</v>
      </c>
      <c r="D10" s="19">
        <v>2428</v>
      </c>
      <c r="E10" s="19">
        <v>302.39999999999998</v>
      </c>
      <c r="F10" s="24">
        <v>12.45469522240527</v>
      </c>
      <c r="G10" s="19">
        <v>3893.8</v>
      </c>
      <c r="H10" s="19">
        <v>367.4</v>
      </c>
      <c r="I10" s="24">
        <v>9.4355128666084536</v>
      </c>
      <c r="J10" s="19">
        <v>762.9</v>
      </c>
      <c r="K10" s="19">
        <v>107.3</v>
      </c>
      <c r="L10" s="24">
        <v>14.064752916502819</v>
      </c>
      <c r="M10" s="2"/>
      <c r="N10" s="2"/>
    </row>
    <row r="11" spans="1:14">
      <c r="A11" s="7" t="s">
        <v>16</v>
      </c>
      <c r="B11" s="19">
        <v>698</v>
      </c>
      <c r="C11" s="19">
        <v>529.5</v>
      </c>
      <c r="D11" s="19">
        <v>294.8</v>
      </c>
      <c r="E11" s="19">
        <v>40.700000000000003</v>
      </c>
      <c r="F11" s="24">
        <v>13.805970149253733</v>
      </c>
      <c r="G11" s="19">
        <v>234.7</v>
      </c>
      <c r="H11" s="19">
        <v>23.4</v>
      </c>
      <c r="I11" s="24">
        <v>9.970174691095016</v>
      </c>
      <c r="J11" s="19">
        <v>38</v>
      </c>
      <c r="K11" s="19">
        <v>6.1</v>
      </c>
      <c r="L11" s="24">
        <v>16.05263157894737</v>
      </c>
      <c r="M11" s="2"/>
      <c r="N11" s="2"/>
    </row>
    <row r="12" spans="1:14">
      <c r="A12" s="7" t="s">
        <v>17</v>
      </c>
      <c r="B12" s="19">
        <v>2599.1</v>
      </c>
      <c r="C12" s="19">
        <v>1914.4</v>
      </c>
      <c r="D12" s="19">
        <v>364.8</v>
      </c>
      <c r="E12" s="19">
        <v>71</v>
      </c>
      <c r="F12" s="24">
        <v>19.462719298245613</v>
      </c>
      <c r="G12" s="19">
        <v>1549.6</v>
      </c>
      <c r="H12" s="19">
        <v>112.1</v>
      </c>
      <c r="I12" s="24">
        <v>7.2341249354672179</v>
      </c>
      <c r="J12" s="19">
        <v>60.5</v>
      </c>
      <c r="K12" s="19">
        <v>10.3</v>
      </c>
      <c r="L12" s="24">
        <v>17.024793388429753</v>
      </c>
      <c r="M12" s="2"/>
      <c r="N12" s="2"/>
    </row>
    <row r="13" spans="1:14" ht="12">
      <c r="A13" s="8" t="s">
        <v>18</v>
      </c>
      <c r="B13" s="20">
        <v>11703.4</v>
      </c>
      <c r="C13" s="20">
        <v>8765.7000000000007</v>
      </c>
      <c r="D13" s="20">
        <v>3087.6</v>
      </c>
      <c r="E13" s="20">
        <v>414</v>
      </c>
      <c r="F13" s="25">
        <v>13.408472600077731</v>
      </c>
      <c r="G13" s="20">
        <v>5678.1</v>
      </c>
      <c r="H13" s="20">
        <v>502.9</v>
      </c>
      <c r="I13" s="25">
        <v>8.856835913421742</v>
      </c>
      <c r="J13" s="20">
        <v>861.4</v>
      </c>
      <c r="K13" s="20">
        <v>123.8</v>
      </c>
      <c r="L13" s="25">
        <v>14.37195263524495</v>
      </c>
      <c r="M13" s="2"/>
      <c r="N13" s="2"/>
    </row>
    <row r="14" spans="1:14" ht="12">
      <c r="A14" s="8"/>
      <c r="B14" s="21"/>
      <c r="C14" s="21"/>
      <c r="D14" s="21"/>
      <c r="E14" s="21"/>
      <c r="F14" s="26"/>
      <c r="G14" s="21"/>
      <c r="H14" s="21"/>
      <c r="I14" s="26"/>
      <c r="J14" s="21"/>
      <c r="K14" s="21"/>
      <c r="L14" s="26"/>
      <c r="M14" s="16"/>
      <c r="N14" s="16"/>
    </row>
    <row r="15" spans="1:14" ht="12">
      <c r="A15" s="6" t="s">
        <v>19</v>
      </c>
      <c r="B15" s="1"/>
      <c r="C15" s="1"/>
      <c r="D15" s="1"/>
      <c r="E15" s="1"/>
      <c r="F15" s="27"/>
      <c r="G15" s="1"/>
      <c r="H15" s="1"/>
      <c r="I15" s="27"/>
      <c r="J15" s="1"/>
      <c r="K15" s="1"/>
      <c r="L15" s="27"/>
      <c r="M15" s="2"/>
      <c r="N15" s="2"/>
    </row>
    <row r="16" spans="1:14">
      <c r="A16" s="7" t="s">
        <v>15</v>
      </c>
      <c r="B16" s="19">
        <v>12225.7</v>
      </c>
      <c r="C16" s="19">
        <v>9424.5</v>
      </c>
      <c r="D16" s="19">
        <v>3006.3</v>
      </c>
      <c r="E16" s="19">
        <v>396.4</v>
      </c>
      <c r="F16" s="24">
        <v>13.185643482021087</v>
      </c>
      <c r="G16" s="19">
        <v>6418.2</v>
      </c>
      <c r="H16" s="19">
        <v>742.5</v>
      </c>
      <c r="I16" s="24">
        <v>11.568664111433112</v>
      </c>
      <c r="J16" s="19">
        <v>2381</v>
      </c>
      <c r="K16" s="19">
        <v>354.2</v>
      </c>
      <c r="L16" s="24">
        <v>14.876102477950441</v>
      </c>
      <c r="M16" s="2"/>
      <c r="N16" s="2"/>
    </row>
    <row r="17" spans="1:14">
      <c r="A17" s="7" t="s">
        <v>16</v>
      </c>
      <c r="B17" s="19">
        <v>721.4</v>
      </c>
      <c r="C17" s="19">
        <v>562.4</v>
      </c>
      <c r="D17" s="19">
        <v>303.7</v>
      </c>
      <c r="E17" s="19">
        <v>64.5</v>
      </c>
      <c r="F17" s="24">
        <v>21.238063878827791</v>
      </c>
      <c r="G17" s="19">
        <v>258.8</v>
      </c>
      <c r="H17" s="19">
        <v>47.3</v>
      </c>
      <c r="I17" s="24">
        <v>18.276661514683152</v>
      </c>
      <c r="J17" s="19">
        <v>107.4</v>
      </c>
      <c r="K17" s="19">
        <v>22.8</v>
      </c>
      <c r="L17" s="24">
        <v>21.229050279329609</v>
      </c>
      <c r="M17" s="2"/>
      <c r="N17" s="2"/>
    </row>
    <row r="18" spans="1:14">
      <c r="A18" s="7" t="s">
        <v>17</v>
      </c>
      <c r="B18" s="19">
        <v>1909.1</v>
      </c>
      <c r="C18" s="19">
        <v>1488.2</v>
      </c>
      <c r="D18" s="19">
        <v>563</v>
      </c>
      <c r="E18" s="19">
        <v>216.8</v>
      </c>
      <c r="F18" s="24">
        <v>38.507992895204268</v>
      </c>
      <c r="G18" s="19">
        <v>925.2</v>
      </c>
      <c r="H18" s="19">
        <v>285.89999999999998</v>
      </c>
      <c r="I18" s="24">
        <v>30.901426718547334</v>
      </c>
      <c r="J18" s="19">
        <v>426.2</v>
      </c>
      <c r="K18" s="19">
        <v>151.19999999999999</v>
      </c>
      <c r="L18" s="24">
        <v>35.476302205537301</v>
      </c>
      <c r="M18" s="2"/>
      <c r="N18" s="2"/>
    </row>
    <row r="19" spans="1:14" ht="12">
      <c r="A19" s="8" t="s">
        <v>18</v>
      </c>
      <c r="B19" s="20">
        <v>14856.2</v>
      </c>
      <c r="C19" s="20">
        <v>11475.2</v>
      </c>
      <c r="D19" s="20">
        <v>3873</v>
      </c>
      <c r="E19" s="20">
        <v>677.6</v>
      </c>
      <c r="F19" s="25">
        <v>17.495481538858769</v>
      </c>
      <c r="G19" s="20">
        <v>7602.2</v>
      </c>
      <c r="H19" s="20">
        <v>1075.8</v>
      </c>
      <c r="I19" s="25">
        <v>14.151166767514665</v>
      </c>
      <c r="J19" s="20">
        <v>2914.6</v>
      </c>
      <c r="K19" s="20">
        <v>528.20000000000005</v>
      </c>
      <c r="L19" s="25">
        <v>18.122555410691007</v>
      </c>
      <c r="M19" s="2"/>
      <c r="N19" s="2"/>
    </row>
    <row r="20" spans="1:14" ht="12">
      <c r="A20" s="8"/>
      <c r="B20" s="21"/>
      <c r="C20" s="21"/>
      <c r="D20" s="21"/>
      <c r="E20" s="21"/>
      <c r="F20" s="26"/>
      <c r="G20" s="21"/>
      <c r="H20" s="21"/>
      <c r="I20" s="26"/>
      <c r="J20" s="21"/>
      <c r="K20" s="21"/>
      <c r="L20" s="26"/>
      <c r="M20" s="16"/>
      <c r="N20" s="16"/>
    </row>
    <row r="21" spans="1:14" ht="12">
      <c r="A21" s="6" t="s">
        <v>20</v>
      </c>
      <c r="B21" s="1"/>
      <c r="C21" s="1"/>
      <c r="D21" s="1"/>
      <c r="E21" s="1"/>
      <c r="F21" s="27"/>
      <c r="G21" s="1"/>
      <c r="H21" s="1"/>
      <c r="I21" s="27"/>
      <c r="J21" s="1"/>
      <c r="K21" s="1"/>
      <c r="L21" s="27"/>
      <c r="M21" s="2"/>
      <c r="N21" s="2"/>
    </row>
    <row r="22" spans="1:14">
      <c r="A22" s="7" t="s">
        <v>15</v>
      </c>
      <c r="B22" s="19">
        <v>560.9</v>
      </c>
      <c r="C22" s="19">
        <v>472.1</v>
      </c>
      <c r="D22" s="19">
        <v>74.599999999999994</v>
      </c>
      <c r="E22" s="19">
        <v>7.6</v>
      </c>
      <c r="F22" s="24">
        <v>10.187667560321715</v>
      </c>
      <c r="G22" s="19">
        <v>397.5</v>
      </c>
      <c r="H22" s="19">
        <v>50.7</v>
      </c>
      <c r="I22" s="24">
        <v>12.754716981132075</v>
      </c>
      <c r="J22" s="19">
        <v>175.5</v>
      </c>
      <c r="K22" s="19">
        <v>25.6</v>
      </c>
      <c r="L22" s="24">
        <v>14.586894586894587</v>
      </c>
      <c r="M22" s="2"/>
      <c r="N22" s="2"/>
    </row>
    <row r="23" spans="1:14">
      <c r="A23" s="7" t="s">
        <v>16</v>
      </c>
      <c r="B23" s="19" t="s">
        <v>21</v>
      </c>
      <c r="C23" s="22" t="s">
        <v>21</v>
      </c>
      <c r="D23" s="22" t="s">
        <v>21</v>
      </c>
      <c r="E23" s="22" t="s">
        <v>21</v>
      </c>
      <c r="F23" s="28" t="s">
        <v>21</v>
      </c>
      <c r="G23" s="22" t="s">
        <v>21</v>
      </c>
      <c r="H23" s="22" t="s">
        <v>21</v>
      </c>
      <c r="I23" s="28" t="s">
        <v>21</v>
      </c>
      <c r="J23" s="22" t="s">
        <v>21</v>
      </c>
      <c r="K23" s="22" t="s">
        <v>21</v>
      </c>
      <c r="L23" s="28" t="s">
        <v>21</v>
      </c>
      <c r="M23" s="2"/>
      <c r="N23" s="2"/>
    </row>
    <row r="24" spans="1:14">
      <c r="A24" s="7" t="s">
        <v>17</v>
      </c>
      <c r="B24" s="19">
        <v>6879.2</v>
      </c>
      <c r="C24" s="19">
        <v>5855.3</v>
      </c>
      <c r="D24" s="19">
        <v>684.7</v>
      </c>
      <c r="E24" s="19">
        <v>150.6</v>
      </c>
      <c r="F24" s="24">
        <v>21.995034321600698</v>
      </c>
      <c r="G24" s="19">
        <v>5170.6000000000004</v>
      </c>
      <c r="H24" s="19">
        <v>1196.0999999999999</v>
      </c>
      <c r="I24" s="24">
        <v>23.132711870962748</v>
      </c>
      <c r="J24" s="19">
        <v>2416.6</v>
      </c>
      <c r="K24" s="19">
        <v>632.70000000000005</v>
      </c>
      <c r="L24" s="24">
        <v>26.181411901017963</v>
      </c>
      <c r="M24" s="2"/>
      <c r="N24" s="2"/>
    </row>
    <row r="25" spans="1:14" ht="12">
      <c r="A25" s="8" t="s">
        <v>18</v>
      </c>
      <c r="B25" s="20">
        <v>7444.7</v>
      </c>
      <c r="C25" s="20">
        <v>6331.6</v>
      </c>
      <c r="D25" s="20">
        <v>760.7</v>
      </c>
      <c r="E25" s="20">
        <v>158.4</v>
      </c>
      <c r="F25" s="25">
        <v>20.822926252136188</v>
      </c>
      <c r="G25" s="20">
        <v>5570.9</v>
      </c>
      <c r="H25" s="20">
        <v>1247.3</v>
      </c>
      <c r="I25" s="25">
        <v>22.389560035182825</v>
      </c>
      <c r="J25" s="20">
        <v>2593.6</v>
      </c>
      <c r="K25" s="20">
        <v>658.6</v>
      </c>
      <c r="L25" s="25">
        <v>25.393275755706355</v>
      </c>
      <c r="M25" s="2"/>
      <c r="N25" s="2"/>
    </row>
    <row r="26" spans="1:14" ht="12">
      <c r="A26" s="8"/>
      <c r="B26" s="21"/>
      <c r="C26" s="21"/>
      <c r="D26" s="21"/>
      <c r="E26" s="21"/>
      <c r="F26" s="26"/>
      <c r="G26" s="21"/>
      <c r="H26" s="21"/>
      <c r="I26" s="26"/>
      <c r="J26" s="21"/>
      <c r="K26" s="21"/>
      <c r="L26" s="26"/>
      <c r="M26" s="16"/>
      <c r="N26" s="16"/>
    </row>
    <row r="27" spans="1:14" ht="12">
      <c r="A27" s="6" t="s">
        <v>18</v>
      </c>
      <c r="B27" s="1"/>
      <c r="C27" s="1"/>
      <c r="D27" s="1"/>
      <c r="E27" s="1"/>
      <c r="F27" s="27"/>
      <c r="G27" s="1"/>
      <c r="H27" s="1"/>
      <c r="I27" s="27"/>
      <c r="J27" s="1"/>
      <c r="K27" s="1"/>
      <c r="L27" s="27"/>
      <c r="M27" s="2"/>
      <c r="N27" s="2"/>
    </row>
    <row r="28" spans="1:14">
      <c r="A28" s="7" t="s">
        <v>15</v>
      </c>
      <c r="B28" s="19">
        <v>21192.799999999999</v>
      </c>
      <c r="C28" s="19">
        <v>16218.4</v>
      </c>
      <c r="D28" s="19">
        <v>5508.9</v>
      </c>
      <c r="E28" s="19">
        <v>706.4</v>
      </c>
      <c r="F28" s="24">
        <v>12.822886601680917</v>
      </c>
      <c r="G28" s="19">
        <v>10709.5</v>
      </c>
      <c r="H28" s="19">
        <v>1160.5999999999999</v>
      </c>
      <c r="I28" s="24">
        <v>10.837107241234417</v>
      </c>
      <c r="J28" s="19">
        <v>3319.4</v>
      </c>
      <c r="K28" s="19">
        <v>487.1</v>
      </c>
      <c r="L28" s="24">
        <v>14.674338735916129</v>
      </c>
      <c r="M28" s="2"/>
      <c r="N28" s="2"/>
    </row>
    <row r="29" spans="1:14">
      <c r="A29" s="7" t="s">
        <v>16</v>
      </c>
      <c r="B29" s="19">
        <v>1424</v>
      </c>
      <c r="C29" s="19">
        <v>1096.0999999999999</v>
      </c>
      <c r="D29" s="19">
        <v>599.9</v>
      </c>
      <c r="E29" s="19">
        <v>105.2</v>
      </c>
      <c r="F29" s="24">
        <v>17.536256042673781</v>
      </c>
      <c r="G29" s="19">
        <v>496.2</v>
      </c>
      <c r="H29" s="19">
        <v>71.3</v>
      </c>
      <c r="I29" s="24">
        <v>14.369205965336556</v>
      </c>
      <c r="J29" s="19">
        <v>147</v>
      </c>
      <c r="K29" s="19">
        <v>29.2</v>
      </c>
      <c r="L29" s="24">
        <v>19.863945578231291</v>
      </c>
      <c r="M29" s="2"/>
      <c r="N29" s="2"/>
    </row>
    <row r="30" spans="1:14">
      <c r="A30" s="7" t="s">
        <v>17</v>
      </c>
      <c r="B30" s="19">
        <v>11387.4</v>
      </c>
      <c r="C30" s="19">
        <v>9258</v>
      </c>
      <c r="D30" s="19">
        <v>1612.6</v>
      </c>
      <c r="E30" s="19">
        <v>438.4</v>
      </c>
      <c r="F30" s="24">
        <v>27.185910951258837</v>
      </c>
      <c r="G30" s="19">
        <v>7645.4</v>
      </c>
      <c r="H30" s="19">
        <v>1594.1</v>
      </c>
      <c r="I30" s="24">
        <v>20.850446019828919</v>
      </c>
      <c r="J30" s="19">
        <v>2903.3</v>
      </c>
      <c r="K30" s="19">
        <v>794.3</v>
      </c>
      <c r="L30" s="24">
        <v>27.358523059966242</v>
      </c>
      <c r="M30" s="2"/>
      <c r="N30" s="2"/>
    </row>
    <row r="31" spans="1:14" ht="12">
      <c r="A31" s="8" t="s">
        <v>18</v>
      </c>
      <c r="B31" s="20">
        <v>34004.199999999997</v>
      </c>
      <c r="C31" s="20">
        <v>26572.5</v>
      </c>
      <c r="D31" s="20">
        <v>7721.3</v>
      </c>
      <c r="E31" s="20">
        <v>1250</v>
      </c>
      <c r="F31" s="25">
        <v>16.188983720357971</v>
      </c>
      <c r="G31" s="20">
        <v>18851.2</v>
      </c>
      <c r="H31" s="20">
        <v>2826</v>
      </c>
      <c r="I31" s="25">
        <v>14.991088100492275</v>
      </c>
      <c r="J31" s="20">
        <v>6369.6</v>
      </c>
      <c r="K31" s="20">
        <v>1310.5999999999999</v>
      </c>
      <c r="L31" s="25">
        <v>20.575860336598844</v>
      </c>
      <c r="M31" s="2"/>
      <c r="N31" s="2"/>
    </row>
    <row r="32" spans="1:14" ht="12">
      <c r="A32" s="8"/>
      <c r="B32" s="4"/>
      <c r="C32" s="4"/>
      <c r="D32" s="4"/>
      <c r="E32" s="4"/>
      <c r="F32" s="4"/>
      <c r="G32" s="4"/>
      <c r="H32" s="4"/>
      <c r="I32" s="4"/>
      <c r="J32" s="14"/>
      <c r="K32" s="14"/>
      <c r="L32" s="3"/>
      <c r="M32" s="4"/>
      <c r="N32" s="4"/>
    </row>
    <row r="33" spans="1:14" ht="12">
      <c r="B33" s="169" t="s">
        <v>1</v>
      </c>
      <c r="C33" s="169"/>
      <c r="D33" s="169"/>
      <c r="E33" s="169"/>
      <c r="F33" s="169"/>
      <c r="G33" s="169"/>
      <c r="H33" s="169"/>
      <c r="I33" s="169"/>
      <c r="J33" s="169"/>
      <c r="K33" s="169"/>
      <c r="L33" s="169"/>
    </row>
    <row r="34" spans="1:14" ht="12">
      <c r="A34" s="6" t="s">
        <v>14</v>
      </c>
    </row>
    <row r="35" spans="1:14">
      <c r="A35" s="7" t="s">
        <v>15</v>
      </c>
      <c r="B35" s="19">
        <v>7351.8</v>
      </c>
      <c r="C35" s="19">
        <v>5586.6</v>
      </c>
      <c r="D35" s="19">
        <v>1573.1</v>
      </c>
      <c r="E35" s="19">
        <v>252.4</v>
      </c>
      <c r="F35" s="24">
        <v>16.044752399720299</v>
      </c>
      <c r="G35" s="19">
        <v>4013.4</v>
      </c>
      <c r="H35" s="19">
        <v>474.2</v>
      </c>
      <c r="I35" s="24">
        <v>11.815418348532415</v>
      </c>
      <c r="J35" s="19">
        <v>755.4</v>
      </c>
      <c r="K35" s="19">
        <v>128.80000000000001</v>
      </c>
      <c r="L35" s="24">
        <v>17.050569234842467</v>
      </c>
      <c r="M35" s="2"/>
      <c r="N35" s="2"/>
    </row>
    <row r="36" spans="1:14">
      <c r="A36" s="7" t="s">
        <v>16</v>
      </c>
      <c r="B36" s="19">
        <v>561.5</v>
      </c>
      <c r="C36" s="19">
        <v>440.8</v>
      </c>
      <c r="D36" s="19">
        <v>191</v>
      </c>
      <c r="E36" s="19">
        <v>37</v>
      </c>
      <c r="F36" s="24">
        <v>19.3717277486911</v>
      </c>
      <c r="G36" s="19">
        <v>249.9</v>
      </c>
      <c r="H36" s="19">
        <v>34.1</v>
      </c>
      <c r="I36" s="24">
        <v>13.645458183273309</v>
      </c>
      <c r="J36" s="19">
        <v>44.5</v>
      </c>
      <c r="K36" s="19">
        <v>9</v>
      </c>
      <c r="L36" s="24">
        <v>20.224719101123597</v>
      </c>
      <c r="M36" s="2"/>
      <c r="N36" s="2"/>
    </row>
    <row r="37" spans="1:14">
      <c r="A37" s="7" t="s">
        <v>17</v>
      </c>
      <c r="B37" s="19">
        <v>3491.4</v>
      </c>
      <c r="C37" s="19">
        <v>2556.8000000000002</v>
      </c>
      <c r="D37" s="19">
        <v>417.6</v>
      </c>
      <c r="E37" s="19">
        <v>76.099999999999994</v>
      </c>
      <c r="F37" s="24">
        <v>18.223180076628349</v>
      </c>
      <c r="G37" s="19">
        <v>2139.3000000000002</v>
      </c>
      <c r="H37" s="19">
        <v>181.5</v>
      </c>
      <c r="I37" s="24">
        <v>8.4840835787407087</v>
      </c>
      <c r="J37" s="19">
        <v>178.7</v>
      </c>
      <c r="K37" s="19">
        <v>27.4</v>
      </c>
      <c r="L37" s="24">
        <v>15.332960268606605</v>
      </c>
      <c r="M37" s="2"/>
      <c r="N37" s="2"/>
    </row>
    <row r="38" spans="1:14" ht="12">
      <c r="A38" s="8" t="s">
        <v>18</v>
      </c>
      <c r="B38" s="20">
        <v>11404.7</v>
      </c>
      <c r="C38" s="20">
        <v>8584.2000000000007</v>
      </c>
      <c r="D38" s="20">
        <v>2181.6</v>
      </c>
      <c r="E38" s="20">
        <v>365.5</v>
      </c>
      <c r="F38" s="25">
        <v>16.753758709204256</v>
      </c>
      <c r="G38" s="20">
        <v>6402.6</v>
      </c>
      <c r="H38" s="20">
        <v>689.8</v>
      </c>
      <c r="I38" s="25">
        <v>10.773748164808046</v>
      </c>
      <c r="J38" s="20">
        <v>978.6</v>
      </c>
      <c r="K38" s="20">
        <v>165.2</v>
      </c>
      <c r="L38" s="25">
        <v>16.881258941344775</v>
      </c>
      <c r="M38" s="2"/>
      <c r="N38" s="2"/>
    </row>
    <row r="39" spans="1:14" ht="12">
      <c r="A39" s="8"/>
      <c r="B39" s="21"/>
      <c r="C39" s="21"/>
      <c r="D39" s="21"/>
      <c r="E39" s="21"/>
      <c r="F39" s="26"/>
      <c r="G39" s="21"/>
      <c r="H39" s="21"/>
      <c r="I39" s="26"/>
      <c r="J39" s="21"/>
      <c r="K39" s="21"/>
      <c r="L39" s="26"/>
      <c r="M39" s="16"/>
      <c r="N39" s="16"/>
    </row>
    <row r="40" spans="1:14" ht="12">
      <c r="A40" s="6" t="s">
        <v>19</v>
      </c>
      <c r="B40" s="1"/>
      <c r="C40" s="1"/>
      <c r="D40" s="1"/>
      <c r="E40" s="1"/>
      <c r="F40" s="27"/>
      <c r="G40" s="1"/>
      <c r="H40" s="1"/>
      <c r="I40" s="27"/>
      <c r="J40" s="1"/>
      <c r="K40" s="1"/>
      <c r="L40" s="27"/>
      <c r="M40" s="2"/>
      <c r="N40" s="2"/>
    </row>
    <row r="41" spans="1:14">
      <c r="A41" s="7" t="s">
        <v>15</v>
      </c>
      <c r="B41" s="19">
        <v>10738.7</v>
      </c>
      <c r="C41" s="19">
        <v>8344.6</v>
      </c>
      <c r="D41" s="19">
        <v>2171.3000000000002</v>
      </c>
      <c r="E41" s="19">
        <v>313.7</v>
      </c>
      <c r="F41" s="24">
        <v>14.447565974301106</v>
      </c>
      <c r="G41" s="19">
        <v>6173.3</v>
      </c>
      <c r="H41" s="19">
        <v>736.2</v>
      </c>
      <c r="I41" s="24">
        <v>11.925550353943596</v>
      </c>
      <c r="J41" s="19">
        <v>1564.5</v>
      </c>
      <c r="K41" s="19">
        <v>245.3</v>
      </c>
      <c r="L41" s="24">
        <v>15.679130712687758</v>
      </c>
      <c r="M41" s="2"/>
      <c r="N41" s="2"/>
    </row>
    <row r="42" spans="1:14">
      <c r="A42" s="7" t="s">
        <v>16</v>
      </c>
      <c r="B42" s="19">
        <v>582.70000000000005</v>
      </c>
      <c r="C42" s="19">
        <v>465.7</v>
      </c>
      <c r="D42" s="19">
        <v>189.5</v>
      </c>
      <c r="E42" s="19">
        <v>42.5</v>
      </c>
      <c r="F42" s="24">
        <v>22.427440633245382</v>
      </c>
      <c r="G42" s="19">
        <v>276.2</v>
      </c>
      <c r="H42" s="19">
        <v>56.8</v>
      </c>
      <c r="I42" s="24">
        <v>20.564808110065172</v>
      </c>
      <c r="J42" s="19">
        <v>67.8</v>
      </c>
      <c r="K42" s="19">
        <v>16.2</v>
      </c>
      <c r="L42" s="24">
        <v>23.893805309734514</v>
      </c>
      <c r="M42" s="2"/>
      <c r="N42" s="2"/>
    </row>
    <row r="43" spans="1:14">
      <c r="A43" s="7" t="s">
        <v>17</v>
      </c>
      <c r="B43" s="19">
        <v>3562.4</v>
      </c>
      <c r="C43" s="19">
        <v>2763.6</v>
      </c>
      <c r="D43" s="19">
        <v>665.5</v>
      </c>
      <c r="E43" s="19">
        <v>205.4</v>
      </c>
      <c r="F43" s="24">
        <v>30.864012021036814</v>
      </c>
      <c r="G43" s="19">
        <v>2098.1</v>
      </c>
      <c r="H43" s="19">
        <v>434.3</v>
      </c>
      <c r="I43" s="24">
        <v>20.699680663457414</v>
      </c>
      <c r="J43" s="19">
        <v>507.6</v>
      </c>
      <c r="K43" s="19">
        <v>137.6</v>
      </c>
      <c r="L43" s="24">
        <v>27.107959022852636</v>
      </c>
      <c r="M43" s="2"/>
      <c r="N43" s="2"/>
    </row>
    <row r="44" spans="1:14" ht="12">
      <c r="A44" s="8" t="s">
        <v>18</v>
      </c>
      <c r="B44" s="20">
        <v>14883.8</v>
      </c>
      <c r="C44" s="20">
        <v>11573.8</v>
      </c>
      <c r="D44" s="20">
        <v>3026.3</v>
      </c>
      <c r="E44" s="20">
        <v>561.6</v>
      </c>
      <c r="F44" s="25">
        <v>18.55731421207415</v>
      </c>
      <c r="G44" s="20">
        <v>8547.6</v>
      </c>
      <c r="H44" s="20">
        <v>1227.3</v>
      </c>
      <c r="I44" s="25">
        <v>14.358416397585286</v>
      </c>
      <c r="J44" s="20">
        <v>2139.9</v>
      </c>
      <c r="K44" s="20">
        <v>399.2</v>
      </c>
      <c r="L44" s="25">
        <v>18.655077340062618</v>
      </c>
      <c r="M44" s="2"/>
      <c r="N44" s="2"/>
    </row>
    <row r="45" spans="1:14" ht="12">
      <c r="A45" s="8"/>
      <c r="B45" s="21"/>
      <c r="C45" s="21"/>
      <c r="D45" s="21"/>
      <c r="E45" s="21"/>
      <c r="F45" s="26"/>
      <c r="G45" s="21"/>
      <c r="H45" s="21"/>
      <c r="I45" s="26"/>
      <c r="J45" s="21"/>
      <c r="K45" s="21"/>
      <c r="L45" s="26"/>
      <c r="M45" s="16"/>
      <c r="N45" s="16"/>
    </row>
    <row r="46" spans="1:14" ht="12">
      <c r="A46" s="6" t="s">
        <v>20</v>
      </c>
      <c r="B46" s="1"/>
      <c r="C46" s="1"/>
      <c r="D46" s="1"/>
      <c r="E46" s="1"/>
      <c r="F46" s="27"/>
      <c r="G46" s="1"/>
      <c r="H46" s="1"/>
      <c r="I46" s="27"/>
      <c r="J46" s="1"/>
      <c r="K46" s="1"/>
      <c r="L46" s="27"/>
      <c r="M46" s="2"/>
      <c r="N46" s="2"/>
    </row>
    <row r="47" spans="1:14">
      <c r="A47" s="7" t="s">
        <v>15</v>
      </c>
      <c r="B47" s="19">
        <v>334.7</v>
      </c>
      <c r="C47" s="19">
        <v>283.8</v>
      </c>
      <c r="D47" s="19">
        <v>36.6</v>
      </c>
      <c r="E47" s="19" t="s">
        <v>21</v>
      </c>
      <c r="F47" s="24" t="s">
        <v>21</v>
      </c>
      <c r="G47" s="19">
        <v>247.2</v>
      </c>
      <c r="H47" s="19">
        <v>31.3</v>
      </c>
      <c r="I47" s="24">
        <v>12.661812297734629</v>
      </c>
      <c r="J47" s="19">
        <v>54.7</v>
      </c>
      <c r="K47" s="19">
        <v>8.6</v>
      </c>
      <c r="L47" s="24">
        <v>15.722120658135282</v>
      </c>
      <c r="M47" s="2"/>
      <c r="N47" s="2"/>
    </row>
    <row r="48" spans="1:14">
      <c r="A48" s="7" t="s">
        <v>16</v>
      </c>
      <c r="B48" s="19" t="s">
        <v>21</v>
      </c>
      <c r="C48" s="22" t="s">
        <v>21</v>
      </c>
      <c r="D48" s="22" t="s">
        <v>21</v>
      </c>
      <c r="E48" s="22" t="s">
        <v>21</v>
      </c>
      <c r="F48" s="28" t="s">
        <v>21</v>
      </c>
      <c r="G48" s="22" t="s">
        <v>21</v>
      </c>
      <c r="H48" s="22" t="s">
        <v>21</v>
      </c>
      <c r="I48" s="28" t="s">
        <v>21</v>
      </c>
      <c r="J48" s="22" t="s">
        <v>21</v>
      </c>
      <c r="K48" s="22" t="s">
        <v>21</v>
      </c>
      <c r="L48" s="28" t="s">
        <v>21</v>
      </c>
      <c r="M48" s="2"/>
      <c r="N48" s="2"/>
    </row>
    <row r="49" spans="1:14">
      <c r="A49" s="7" t="s">
        <v>17</v>
      </c>
      <c r="B49" s="19">
        <v>9364.6</v>
      </c>
      <c r="C49" s="19">
        <v>7860.5</v>
      </c>
      <c r="D49" s="19">
        <v>531.20000000000005</v>
      </c>
      <c r="E49" s="19">
        <v>113.9</v>
      </c>
      <c r="F49" s="24">
        <v>21.442018072289155</v>
      </c>
      <c r="G49" s="19">
        <v>7329.2</v>
      </c>
      <c r="H49" s="19">
        <v>1713.3</v>
      </c>
      <c r="I49" s="24">
        <v>23.37635758336517</v>
      </c>
      <c r="J49" s="19">
        <v>1073</v>
      </c>
      <c r="K49" s="19">
        <v>280.8</v>
      </c>
      <c r="L49" s="24">
        <v>26.169617893755824</v>
      </c>
      <c r="M49" s="2"/>
      <c r="N49" s="2"/>
    </row>
    <row r="50" spans="1:14" ht="12">
      <c r="A50" s="8" t="s">
        <v>18</v>
      </c>
      <c r="B50" s="20">
        <v>9703.2000000000007</v>
      </c>
      <c r="C50" s="20">
        <v>8147.9</v>
      </c>
      <c r="D50" s="20">
        <v>568.6</v>
      </c>
      <c r="E50" s="20">
        <v>118.5</v>
      </c>
      <c r="F50" s="25">
        <v>20.84066127330285</v>
      </c>
      <c r="G50" s="20">
        <v>7579.3</v>
      </c>
      <c r="H50" s="20">
        <v>1745</v>
      </c>
      <c r="I50" s="25">
        <v>23.023234335624661</v>
      </c>
      <c r="J50" s="20">
        <v>1128.5999999999999</v>
      </c>
      <c r="K50" s="20">
        <v>289.5</v>
      </c>
      <c r="L50" s="25">
        <v>25.651249335459863</v>
      </c>
      <c r="M50" s="2"/>
      <c r="N50" s="2"/>
    </row>
    <row r="51" spans="1:14" ht="12">
      <c r="A51" s="8"/>
      <c r="B51" s="21"/>
      <c r="C51" s="21"/>
      <c r="D51" s="21"/>
      <c r="E51" s="21"/>
      <c r="F51" s="26"/>
      <c r="G51" s="21"/>
      <c r="H51" s="21"/>
      <c r="I51" s="26"/>
      <c r="J51" s="21"/>
      <c r="K51" s="21"/>
      <c r="L51" s="26"/>
      <c r="M51" s="16"/>
      <c r="N51" s="16"/>
    </row>
    <row r="52" spans="1:14" ht="12">
      <c r="A52" s="6" t="s">
        <v>18</v>
      </c>
      <c r="B52" s="1"/>
      <c r="C52" s="1"/>
      <c r="D52" s="1"/>
      <c r="E52" s="1"/>
      <c r="F52" s="27"/>
      <c r="G52" s="1"/>
      <c r="H52" s="1"/>
      <c r="I52" s="27"/>
      <c r="J52" s="1"/>
      <c r="K52" s="1"/>
      <c r="L52" s="27"/>
      <c r="M52" s="2"/>
      <c r="N52" s="2"/>
    </row>
    <row r="53" spans="1:14">
      <c r="A53" s="7" t="s">
        <v>15</v>
      </c>
      <c r="B53" s="19">
        <v>18425.099999999999</v>
      </c>
      <c r="C53" s="19">
        <v>14214.9</v>
      </c>
      <c r="D53" s="19">
        <v>3781</v>
      </c>
      <c r="E53" s="19">
        <v>570.5</v>
      </c>
      <c r="F53" s="24">
        <v>15.088600899233008</v>
      </c>
      <c r="G53" s="19">
        <v>10433.9</v>
      </c>
      <c r="H53" s="19">
        <v>1241.7</v>
      </c>
      <c r="I53" s="24">
        <v>11.900631595089084</v>
      </c>
      <c r="J53" s="19">
        <v>2374.6</v>
      </c>
      <c r="K53" s="19">
        <v>382.7</v>
      </c>
      <c r="L53" s="24">
        <v>16.11639855133496</v>
      </c>
      <c r="M53" s="2"/>
      <c r="N53" s="2"/>
    </row>
    <row r="54" spans="1:14">
      <c r="A54" s="7" t="s">
        <v>16</v>
      </c>
      <c r="B54" s="19">
        <v>1148.2</v>
      </c>
      <c r="C54" s="19">
        <v>910.2</v>
      </c>
      <c r="D54" s="19">
        <v>381.2</v>
      </c>
      <c r="E54" s="19">
        <v>79.599999999999994</v>
      </c>
      <c r="F54" s="24">
        <v>20.881427072402939</v>
      </c>
      <c r="G54" s="19">
        <v>529</v>
      </c>
      <c r="H54" s="19">
        <v>91.3</v>
      </c>
      <c r="I54" s="24">
        <v>17.258979206049148</v>
      </c>
      <c r="J54" s="19">
        <v>113.3</v>
      </c>
      <c r="K54" s="19">
        <v>25.3</v>
      </c>
      <c r="L54" s="24">
        <v>22.330097087378643</v>
      </c>
      <c r="M54" s="2"/>
      <c r="N54" s="2"/>
    </row>
    <row r="55" spans="1:14">
      <c r="A55" s="7" t="s">
        <v>17</v>
      </c>
      <c r="B55" s="19">
        <v>16418.5</v>
      </c>
      <c r="C55" s="19">
        <v>13180.8</v>
      </c>
      <c r="D55" s="19">
        <v>1614.3</v>
      </c>
      <c r="E55" s="19">
        <v>395.4</v>
      </c>
      <c r="F55" s="24">
        <v>24.493588552313696</v>
      </c>
      <c r="G55" s="19">
        <v>11566.6</v>
      </c>
      <c r="H55" s="19">
        <v>2329.1</v>
      </c>
      <c r="I55" s="24">
        <v>20.136427299292791</v>
      </c>
      <c r="J55" s="19">
        <v>1759.2</v>
      </c>
      <c r="K55" s="19">
        <v>445.8</v>
      </c>
      <c r="L55" s="24">
        <v>25.341064120054568</v>
      </c>
      <c r="M55" s="2"/>
      <c r="N55" s="2"/>
    </row>
    <row r="56" spans="1:14" ht="12">
      <c r="A56" s="8" t="s">
        <v>18</v>
      </c>
      <c r="B56" s="20">
        <v>35991.699999999997</v>
      </c>
      <c r="C56" s="20">
        <v>28305.9</v>
      </c>
      <c r="D56" s="20">
        <v>5776.5</v>
      </c>
      <c r="E56" s="20">
        <v>1045.5999999999999</v>
      </c>
      <c r="F56" s="25">
        <v>18.100926166363713</v>
      </c>
      <c r="G56" s="20">
        <v>22529.4</v>
      </c>
      <c r="H56" s="20">
        <v>3662.1</v>
      </c>
      <c r="I56" s="25">
        <v>16.254760446350101</v>
      </c>
      <c r="J56" s="20">
        <v>4247.1000000000004</v>
      </c>
      <c r="K56" s="20">
        <v>853.9</v>
      </c>
      <c r="L56" s="25">
        <v>20.105483741847376</v>
      </c>
      <c r="M56" s="2"/>
      <c r="N56" s="2"/>
    </row>
    <row r="57" spans="1:14" ht="12">
      <c r="A57" s="8"/>
      <c r="B57" s="4"/>
      <c r="C57" s="4"/>
      <c r="D57" s="4"/>
      <c r="E57" s="4"/>
      <c r="F57" s="4"/>
      <c r="G57" s="4"/>
      <c r="H57" s="4"/>
      <c r="I57" s="4"/>
      <c r="J57" s="14"/>
      <c r="K57" s="14"/>
      <c r="L57" s="3"/>
      <c r="M57" s="4"/>
      <c r="N57" s="4"/>
    </row>
    <row r="58" spans="1:14" ht="12">
      <c r="B58" s="169" t="s">
        <v>22</v>
      </c>
      <c r="C58" s="169"/>
      <c r="D58" s="169"/>
      <c r="E58" s="169"/>
      <c r="F58" s="169"/>
      <c r="G58" s="169"/>
      <c r="H58" s="169"/>
      <c r="I58" s="169"/>
      <c r="J58" s="169"/>
      <c r="K58" s="169"/>
      <c r="L58" s="169"/>
    </row>
    <row r="59" spans="1:14" ht="12">
      <c r="A59" s="6" t="s">
        <v>14</v>
      </c>
    </row>
    <row r="60" spans="1:14">
      <c r="A60" s="7" t="s">
        <v>15</v>
      </c>
      <c r="B60" s="19">
        <v>15758</v>
      </c>
      <c r="C60" s="19">
        <v>11908.3</v>
      </c>
      <c r="D60" s="19">
        <v>4001.1</v>
      </c>
      <c r="E60" s="19">
        <v>554.70000000000005</v>
      </c>
      <c r="F60" s="24">
        <v>13.863687485941368</v>
      </c>
      <c r="G60" s="19">
        <v>7907.2</v>
      </c>
      <c r="H60" s="19">
        <v>841.6</v>
      </c>
      <c r="I60" s="24">
        <v>10.643464184540672</v>
      </c>
      <c r="J60" s="19">
        <v>1518.2</v>
      </c>
      <c r="K60" s="19">
        <v>236.1</v>
      </c>
      <c r="L60" s="24">
        <v>15.551310762745354</v>
      </c>
      <c r="M60" s="2"/>
      <c r="N60" s="2"/>
    </row>
    <row r="61" spans="1:14">
      <c r="A61" s="7" t="s">
        <v>16</v>
      </c>
      <c r="B61" s="19">
        <v>1259.5</v>
      </c>
      <c r="C61" s="19">
        <v>970.4</v>
      </c>
      <c r="D61" s="19">
        <v>485.8</v>
      </c>
      <c r="E61" s="19">
        <v>77.599999999999994</v>
      </c>
      <c r="F61" s="24">
        <v>15.973651708522024</v>
      </c>
      <c r="G61" s="19">
        <v>484.6</v>
      </c>
      <c r="H61" s="19">
        <v>57.5</v>
      </c>
      <c r="I61" s="24">
        <v>11.86545604622369</v>
      </c>
      <c r="J61" s="19">
        <v>82.5</v>
      </c>
      <c r="K61" s="19">
        <v>15.1</v>
      </c>
      <c r="L61" s="24">
        <v>18.303030303030305</v>
      </c>
      <c r="M61" s="2"/>
      <c r="N61" s="2"/>
    </row>
    <row r="62" spans="1:14">
      <c r="A62" s="7" t="s">
        <v>17</v>
      </c>
      <c r="B62" s="19">
        <v>6090.6</v>
      </c>
      <c r="C62" s="19">
        <v>4471.3</v>
      </c>
      <c r="D62" s="19">
        <v>782.4</v>
      </c>
      <c r="E62" s="19">
        <v>147.1</v>
      </c>
      <c r="F62" s="24">
        <v>18.801124744376278</v>
      </c>
      <c r="G62" s="19">
        <v>3688.9</v>
      </c>
      <c r="H62" s="19">
        <v>293.60000000000002</v>
      </c>
      <c r="I62" s="24">
        <v>7.9590121716500857</v>
      </c>
      <c r="J62" s="19">
        <v>239.2</v>
      </c>
      <c r="K62" s="19">
        <v>37.799999999999997</v>
      </c>
      <c r="L62" s="24">
        <v>15.80267558528428</v>
      </c>
      <c r="M62" s="2"/>
      <c r="N62" s="2"/>
    </row>
    <row r="63" spans="1:14" ht="12">
      <c r="A63" s="8" t="s">
        <v>18</v>
      </c>
      <c r="B63" s="20">
        <v>23108</v>
      </c>
      <c r="C63" s="20">
        <v>17350</v>
      </c>
      <c r="D63" s="20">
        <v>5269.3</v>
      </c>
      <c r="E63" s="20">
        <v>779.5</v>
      </c>
      <c r="F63" s="25">
        <v>14.79323629324578</v>
      </c>
      <c r="G63" s="20">
        <v>12080.7</v>
      </c>
      <c r="H63" s="20">
        <v>1192.5999999999999</v>
      </c>
      <c r="I63" s="25">
        <v>9.8719445065269387</v>
      </c>
      <c r="J63" s="20">
        <v>1840</v>
      </c>
      <c r="K63" s="20">
        <v>288.89999999999998</v>
      </c>
      <c r="L63" s="25">
        <v>15.701086956521737</v>
      </c>
      <c r="M63" s="2"/>
      <c r="N63" s="2"/>
    </row>
    <row r="64" spans="1:14" ht="12">
      <c r="A64" s="8"/>
      <c r="B64" s="21"/>
      <c r="C64" s="21"/>
      <c r="D64" s="21"/>
      <c r="E64" s="21"/>
      <c r="F64" s="26"/>
      <c r="G64" s="21"/>
      <c r="H64" s="21"/>
      <c r="I64" s="26"/>
      <c r="J64" s="21"/>
      <c r="K64" s="21"/>
      <c r="L64" s="26"/>
      <c r="M64" s="16"/>
      <c r="N64" s="16"/>
    </row>
    <row r="65" spans="1:14" ht="12">
      <c r="A65" s="6" t="s">
        <v>19</v>
      </c>
      <c r="B65" s="1"/>
      <c r="C65" s="1"/>
      <c r="D65" s="1"/>
      <c r="E65" s="1"/>
      <c r="F65" s="27"/>
      <c r="G65" s="1"/>
      <c r="H65" s="1"/>
      <c r="I65" s="27"/>
      <c r="J65" s="1"/>
      <c r="K65" s="1"/>
      <c r="L65" s="27"/>
      <c r="M65" s="2"/>
      <c r="N65" s="2"/>
    </row>
    <row r="66" spans="1:14">
      <c r="A66" s="7" t="s">
        <v>15</v>
      </c>
      <c r="B66" s="19">
        <v>22964.400000000001</v>
      </c>
      <c r="C66" s="19">
        <v>17769.099999999999</v>
      </c>
      <c r="D66" s="19">
        <v>5177.6000000000004</v>
      </c>
      <c r="E66" s="19">
        <v>710.1</v>
      </c>
      <c r="F66" s="24">
        <v>13.714848578491964</v>
      </c>
      <c r="G66" s="19">
        <v>12591.5</v>
      </c>
      <c r="H66" s="19">
        <v>1478.8</v>
      </c>
      <c r="I66" s="24">
        <v>11.744430766787117</v>
      </c>
      <c r="J66" s="19">
        <v>3945.5</v>
      </c>
      <c r="K66" s="19">
        <v>599.5</v>
      </c>
      <c r="L66" s="24">
        <v>15.194525408693448</v>
      </c>
      <c r="M66" s="2"/>
      <c r="N66" s="2"/>
    </row>
    <row r="67" spans="1:14">
      <c r="A67" s="7" t="s">
        <v>16</v>
      </c>
      <c r="B67" s="19">
        <v>1304.0999999999999</v>
      </c>
      <c r="C67" s="19">
        <v>1028.0999999999999</v>
      </c>
      <c r="D67" s="19">
        <v>493.2</v>
      </c>
      <c r="E67" s="19">
        <v>107</v>
      </c>
      <c r="F67" s="24">
        <v>21.695052716950528</v>
      </c>
      <c r="G67" s="19">
        <v>535</v>
      </c>
      <c r="H67" s="19">
        <v>104.2</v>
      </c>
      <c r="I67" s="24">
        <v>19.476635514018692</v>
      </c>
      <c r="J67" s="19">
        <v>175.2</v>
      </c>
      <c r="K67" s="19">
        <v>39</v>
      </c>
      <c r="L67" s="24">
        <v>22.260273972602739</v>
      </c>
      <c r="M67" s="2"/>
      <c r="N67" s="2"/>
    </row>
    <row r="68" spans="1:14">
      <c r="A68" s="7" t="s">
        <v>17</v>
      </c>
      <c r="B68" s="19">
        <v>5471.5</v>
      </c>
      <c r="C68" s="19">
        <v>4251.8</v>
      </c>
      <c r="D68" s="19">
        <v>1228.5</v>
      </c>
      <c r="E68" s="19">
        <v>422.2</v>
      </c>
      <c r="F68" s="24">
        <v>34.367114367114368</v>
      </c>
      <c r="G68" s="19">
        <v>3023.3</v>
      </c>
      <c r="H68" s="19">
        <v>720.2</v>
      </c>
      <c r="I68" s="24">
        <v>23.821651837396224</v>
      </c>
      <c r="J68" s="19">
        <v>933.8</v>
      </c>
      <c r="K68" s="19">
        <v>288.8</v>
      </c>
      <c r="L68" s="24">
        <v>30.927393446134079</v>
      </c>
      <c r="M68" s="2"/>
      <c r="N68" s="2"/>
    </row>
    <row r="69" spans="1:14" ht="12">
      <c r="A69" s="8" t="s">
        <v>18</v>
      </c>
      <c r="B69" s="20">
        <v>29740</v>
      </c>
      <c r="C69" s="20">
        <v>23049</v>
      </c>
      <c r="D69" s="20">
        <v>6899.3</v>
      </c>
      <c r="E69" s="20">
        <v>1239.2</v>
      </c>
      <c r="F69" s="25">
        <v>17.961242444885713</v>
      </c>
      <c r="G69" s="20">
        <v>16149.7</v>
      </c>
      <c r="H69" s="20">
        <v>2303.1</v>
      </c>
      <c r="I69" s="25">
        <v>14.260946023765145</v>
      </c>
      <c r="J69" s="20">
        <v>5054.5</v>
      </c>
      <c r="K69" s="20">
        <v>927.4</v>
      </c>
      <c r="L69" s="25">
        <v>18.348006726679195</v>
      </c>
      <c r="M69" s="2"/>
      <c r="N69" s="2"/>
    </row>
    <row r="70" spans="1:14" ht="12">
      <c r="A70" s="8"/>
      <c r="B70" s="21"/>
      <c r="C70" s="21"/>
      <c r="D70" s="21"/>
      <c r="E70" s="21"/>
      <c r="F70" s="26"/>
      <c r="G70" s="21"/>
      <c r="H70" s="21"/>
      <c r="I70" s="26"/>
      <c r="J70" s="21"/>
      <c r="K70" s="21"/>
      <c r="L70" s="26"/>
      <c r="M70" s="16"/>
      <c r="N70" s="16"/>
    </row>
    <row r="71" spans="1:14" ht="12">
      <c r="A71" s="6" t="s">
        <v>20</v>
      </c>
      <c r="B71" s="1"/>
      <c r="C71" s="1"/>
      <c r="D71" s="1"/>
      <c r="E71" s="1"/>
      <c r="F71" s="27"/>
      <c r="G71" s="1"/>
      <c r="H71" s="1"/>
      <c r="I71" s="27"/>
      <c r="J71" s="1"/>
      <c r="K71" s="1"/>
      <c r="L71" s="27"/>
      <c r="M71" s="2"/>
      <c r="N71" s="2"/>
    </row>
    <row r="72" spans="1:14">
      <c r="A72" s="7" t="s">
        <v>15</v>
      </c>
      <c r="B72" s="19">
        <v>895.5</v>
      </c>
      <c r="C72" s="19">
        <v>755.9</v>
      </c>
      <c r="D72" s="19">
        <v>111.2</v>
      </c>
      <c r="E72" s="19">
        <v>12.1</v>
      </c>
      <c r="F72" s="24">
        <v>10.881294964028775</v>
      </c>
      <c r="G72" s="19">
        <v>644.70000000000005</v>
      </c>
      <c r="H72" s="19">
        <v>82</v>
      </c>
      <c r="I72" s="24">
        <v>12.719094152318908</v>
      </c>
      <c r="J72" s="19">
        <v>230.1</v>
      </c>
      <c r="K72" s="19">
        <v>34.200000000000003</v>
      </c>
      <c r="L72" s="24">
        <v>14.863102998696222</v>
      </c>
      <c r="M72" s="2"/>
      <c r="N72" s="2"/>
    </row>
    <row r="73" spans="1:14">
      <c r="A73" s="7" t="s">
        <v>16</v>
      </c>
      <c r="B73" s="19">
        <v>8.6</v>
      </c>
      <c r="C73" s="22">
        <v>7.8</v>
      </c>
      <c r="D73" s="22" t="s">
        <v>21</v>
      </c>
      <c r="E73" s="22" t="s">
        <v>21</v>
      </c>
      <c r="F73" s="28" t="s">
        <v>21</v>
      </c>
      <c r="G73" s="22">
        <v>5.6</v>
      </c>
      <c r="H73" s="22" t="s">
        <v>21</v>
      </c>
      <c r="I73" s="28" t="s">
        <v>21</v>
      </c>
      <c r="J73" s="22" t="s">
        <v>21</v>
      </c>
      <c r="K73" s="22" t="s">
        <v>21</v>
      </c>
      <c r="L73" s="28" t="s">
        <v>21</v>
      </c>
      <c r="M73" s="2"/>
      <c r="N73" s="2"/>
    </row>
    <row r="74" spans="1:14">
      <c r="A74" s="7" t="s">
        <v>17</v>
      </c>
      <c r="B74" s="19">
        <v>16243.8</v>
      </c>
      <c r="C74" s="19">
        <v>13715.8</v>
      </c>
      <c r="D74" s="19">
        <v>1216</v>
      </c>
      <c r="E74" s="19">
        <v>264.5</v>
      </c>
      <c r="F74" s="24">
        <v>21.751644736842106</v>
      </c>
      <c r="G74" s="19">
        <v>12499.8</v>
      </c>
      <c r="H74" s="19">
        <v>2909.4</v>
      </c>
      <c r="I74" s="24">
        <v>23.275572409158553</v>
      </c>
      <c r="J74" s="19">
        <v>3489.5</v>
      </c>
      <c r="K74" s="19">
        <v>913.5</v>
      </c>
      <c r="L74" s="24">
        <v>26.178535606820461</v>
      </c>
      <c r="M74" s="2"/>
      <c r="N74" s="2"/>
    </row>
    <row r="75" spans="1:14" ht="12">
      <c r="A75" s="8" t="s">
        <v>18</v>
      </c>
      <c r="B75" s="20">
        <v>17148</v>
      </c>
      <c r="C75" s="20">
        <v>14479.5</v>
      </c>
      <c r="D75" s="20">
        <v>1329.3</v>
      </c>
      <c r="E75" s="20">
        <v>276.8</v>
      </c>
      <c r="F75" s="25">
        <v>20.822989543368692</v>
      </c>
      <c r="G75" s="20">
        <v>13150.2</v>
      </c>
      <c r="H75" s="20">
        <v>2992.3</v>
      </c>
      <c r="I75" s="25">
        <v>22.754786999437272</v>
      </c>
      <c r="J75" s="20">
        <v>3722.2</v>
      </c>
      <c r="K75" s="20">
        <v>948.1</v>
      </c>
      <c r="L75" s="25">
        <v>25.471495352211061</v>
      </c>
      <c r="M75" s="2"/>
      <c r="N75" s="2"/>
    </row>
    <row r="76" spans="1:14" ht="12">
      <c r="A76" s="8"/>
      <c r="B76" s="21"/>
      <c r="C76" s="21"/>
      <c r="D76" s="21"/>
      <c r="E76" s="21"/>
      <c r="F76" s="26"/>
      <c r="G76" s="21"/>
      <c r="H76" s="21"/>
      <c r="I76" s="26"/>
      <c r="J76" s="21"/>
      <c r="K76" s="21"/>
      <c r="L76" s="26"/>
      <c r="M76" s="16"/>
      <c r="N76" s="16"/>
    </row>
    <row r="77" spans="1:14" ht="12">
      <c r="A77" s="6" t="s">
        <v>22</v>
      </c>
      <c r="B77" s="1"/>
      <c r="C77" s="1"/>
      <c r="D77" s="1"/>
      <c r="E77" s="1"/>
      <c r="F77" s="27"/>
      <c r="G77" s="1"/>
      <c r="H77" s="1"/>
      <c r="I77" s="27"/>
      <c r="J77" s="1"/>
      <c r="K77" s="1"/>
      <c r="L77" s="27"/>
      <c r="M77" s="2"/>
      <c r="N77" s="2"/>
    </row>
    <row r="78" spans="1:14">
      <c r="A78" s="7" t="s">
        <v>15</v>
      </c>
      <c r="B78" s="19">
        <v>39617.9</v>
      </c>
      <c r="C78" s="19">
        <v>30433.3</v>
      </c>
      <c r="D78" s="19">
        <v>9289.9</v>
      </c>
      <c r="E78" s="19">
        <v>1276.9000000000001</v>
      </c>
      <c r="F78" s="24">
        <v>13.745034930408295</v>
      </c>
      <c r="G78" s="19">
        <v>21143.5</v>
      </c>
      <c r="H78" s="19">
        <v>2402.3000000000002</v>
      </c>
      <c r="I78" s="24">
        <v>11.361884267032423</v>
      </c>
      <c r="J78" s="19">
        <v>5693.9</v>
      </c>
      <c r="K78" s="19">
        <v>869.8</v>
      </c>
      <c r="L78" s="24">
        <v>15.27599711972462</v>
      </c>
      <c r="M78" s="2"/>
      <c r="N78" s="2"/>
    </row>
    <row r="79" spans="1:14">
      <c r="A79" s="7" t="s">
        <v>16</v>
      </c>
      <c r="B79" s="19">
        <v>2572.1999999999998</v>
      </c>
      <c r="C79" s="19">
        <v>2006.3</v>
      </c>
      <c r="D79" s="19">
        <v>981.1</v>
      </c>
      <c r="E79" s="19">
        <v>184.9</v>
      </c>
      <c r="F79" s="24">
        <v>18.846193048618897</v>
      </c>
      <c r="G79" s="19">
        <v>1025.2</v>
      </c>
      <c r="H79" s="19">
        <v>162.6</v>
      </c>
      <c r="I79" s="24">
        <v>15.860319937573154</v>
      </c>
      <c r="J79" s="19">
        <v>260.3</v>
      </c>
      <c r="K79" s="19">
        <v>54.5</v>
      </c>
      <c r="L79" s="24">
        <v>20.937379946215906</v>
      </c>
      <c r="M79" s="2"/>
      <c r="N79" s="2"/>
    </row>
    <row r="80" spans="1:14">
      <c r="A80" s="7" t="s">
        <v>17</v>
      </c>
      <c r="B80" s="19">
        <v>27805.9</v>
      </c>
      <c r="C80" s="19">
        <v>22438.799999999999</v>
      </c>
      <c r="D80" s="19">
        <v>3226.9</v>
      </c>
      <c r="E80" s="19">
        <v>833.8</v>
      </c>
      <c r="F80" s="24">
        <v>25.839040565248379</v>
      </c>
      <c r="G80" s="19">
        <v>19212</v>
      </c>
      <c r="H80" s="19">
        <v>3923.1</v>
      </c>
      <c r="I80" s="24">
        <v>20.420049968769519</v>
      </c>
      <c r="J80" s="19">
        <v>4662.5</v>
      </c>
      <c r="K80" s="19">
        <v>1240.0999999999999</v>
      </c>
      <c r="L80" s="24">
        <v>26.597319034852546</v>
      </c>
      <c r="M80" s="2"/>
      <c r="N80" s="2"/>
    </row>
    <row r="81" spans="1:14" ht="12">
      <c r="A81" s="8" t="s">
        <v>22</v>
      </c>
      <c r="B81" s="20">
        <v>69996</v>
      </c>
      <c r="C81" s="20">
        <v>54878.400000000001</v>
      </c>
      <c r="D81" s="20">
        <v>13497.8</v>
      </c>
      <c r="E81" s="20">
        <v>2295.5</v>
      </c>
      <c r="F81" s="25">
        <v>17.006475129280329</v>
      </c>
      <c r="G81" s="20">
        <v>41380.6</v>
      </c>
      <c r="H81" s="20">
        <v>6488.1</v>
      </c>
      <c r="I81" s="25">
        <v>15.679086335142555</v>
      </c>
      <c r="J81" s="20">
        <v>10616.7</v>
      </c>
      <c r="K81" s="20">
        <v>2164.5</v>
      </c>
      <c r="L81" s="25">
        <v>20.387691090451835</v>
      </c>
      <c r="M81" s="2"/>
      <c r="N81" s="2"/>
    </row>
    <row r="82" spans="1:14" ht="12">
      <c r="A82" s="12"/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4" spans="1:14">
      <c r="A84" s="170" t="s">
        <v>42</v>
      </c>
      <c r="B84" s="170"/>
      <c r="C84" s="170"/>
      <c r="D84" s="170"/>
      <c r="E84" s="170"/>
      <c r="F84" s="170"/>
      <c r="G84" s="4"/>
      <c r="H84" s="4"/>
      <c r="I84" s="4"/>
      <c r="J84" s="4"/>
      <c r="K84" s="4"/>
      <c r="L84" s="4"/>
      <c r="M84" s="4"/>
      <c r="N84" s="4"/>
    </row>
    <row r="85" spans="1:14" ht="12">
      <c r="A85" s="5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1:14">
      <c r="A86" s="1" t="s">
        <v>24</v>
      </c>
    </row>
    <row r="87" spans="1:14" ht="12">
      <c r="A87" s="5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</sheetData>
  <mergeCells count="20">
    <mergeCell ref="M8:N8"/>
    <mergeCell ref="B8:L8"/>
    <mergeCell ref="A2:L2"/>
    <mergeCell ref="A3:L3"/>
    <mergeCell ref="E6:F6"/>
    <mergeCell ref="H6:I6"/>
    <mergeCell ref="C5:C6"/>
    <mergeCell ref="G4:I5"/>
    <mergeCell ref="B5:B6"/>
    <mergeCell ref="D4:F5"/>
    <mergeCell ref="K6:L6"/>
    <mergeCell ref="A4:A7"/>
    <mergeCell ref="B4:C4"/>
    <mergeCell ref="J4:L5"/>
    <mergeCell ref="B33:L33"/>
    <mergeCell ref="A84:F84"/>
    <mergeCell ref="B58:L58"/>
    <mergeCell ref="J7:K7"/>
    <mergeCell ref="B7:E7"/>
    <mergeCell ref="G7:H7"/>
  </mergeCells>
  <phoneticPr fontId="8" type="noConversion"/>
  <pageMargins left="0.7" right="0.7" top="0.78740157499999996" bottom="0.78740157499999996" header="0.3" footer="0.3"/>
  <pageSetup paperSize="9" scale="59" orientation="portrait" r:id="rId1"/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GridLines="0" zoomScaleNormal="100" workbookViewId="0">
      <pane ySplit="2892" topLeftCell="A58" activePane="bottomLeft"/>
      <selection pane="bottomLeft" activeCell="A8" sqref="A8:IV8"/>
    </sheetView>
  </sheetViews>
  <sheetFormatPr baseColWidth="10" defaultColWidth="11.44140625" defaultRowHeight="11.4"/>
  <cols>
    <col min="1" max="1" width="22.88671875" style="18" customWidth="1"/>
    <col min="2" max="5" width="8.44140625" style="18" customWidth="1"/>
    <col min="6" max="6" width="9.88671875" style="18" bestFit="1" customWidth="1"/>
    <col min="7" max="8" width="5.44140625" style="18" bestFit="1" customWidth="1"/>
    <col min="9" max="9" width="9.88671875" style="18" bestFit="1" customWidth="1"/>
    <col min="10" max="11" width="5.44140625" style="18" bestFit="1" customWidth="1"/>
    <col min="12" max="12" width="9.88671875" style="18" bestFit="1" customWidth="1"/>
    <col min="13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7">
      <c r="A1" s="17" t="s">
        <v>3</v>
      </c>
    </row>
    <row r="2" spans="1:17" ht="18" customHeight="1">
      <c r="A2" s="171" t="s">
        <v>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2" customHeight="1">
      <c r="A4" s="161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7" ht="34.5" customHeight="1">
      <c r="A5" s="162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7" ht="26.25" customHeight="1">
      <c r="A6" s="162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7">
      <c r="A7" s="163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7" ht="12">
      <c r="B8" s="178" t="s">
        <v>0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12">
      <c r="A9" s="6" t="s">
        <v>26</v>
      </c>
    </row>
    <row r="10" spans="1:17">
      <c r="A10" s="7" t="s">
        <v>15</v>
      </c>
      <c r="B10" s="19">
        <v>582</v>
      </c>
      <c r="C10" s="19">
        <v>451.3</v>
      </c>
      <c r="D10" s="19">
        <v>42.4</v>
      </c>
      <c r="E10" s="24">
        <v>9.3950808774651016</v>
      </c>
      <c r="F10" s="19">
        <v>123.3</v>
      </c>
      <c r="G10" s="19">
        <v>18.100000000000001</v>
      </c>
      <c r="H10" s="24">
        <v>14.679643146796433</v>
      </c>
      <c r="I10" s="19">
        <v>328</v>
      </c>
      <c r="J10" s="19">
        <v>24.2</v>
      </c>
      <c r="K10" s="24">
        <v>7.3780487804878048</v>
      </c>
      <c r="L10" s="19">
        <v>6.8</v>
      </c>
      <c r="M10" s="19" t="s">
        <v>21</v>
      </c>
      <c r="N10" s="24" t="s">
        <v>21</v>
      </c>
      <c r="O10" s="19">
        <v>320</v>
      </c>
      <c r="P10" s="19">
        <v>22.1</v>
      </c>
      <c r="Q10" s="24">
        <v>6.90625</v>
      </c>
    </row>
    <row r="11" spans="1:17">
      <c r="A11" s="7" t="s">
        <v>16</v>
      </c>
      <c r="B11" s="19">
        <v>84.9</v>
      </c>
      <c r="C11" s="19">
        <v>69.8</v>
      </c>
      <c r="D11" s="19">
        <v>5.5</v>
      </c>
      <c r="E11" s="24">
        <v>7.8796561604584525</v>
      </c>
      <c r="F11" s="19">
        <v>22.5</v>
      </c>
      <c r="G11" s="19" t="s">
        <v>21</v>
      </c>
      <c r="H11" s="24" t="s">
        <v>21</v>
      </c>
      <c r="I11" s="19">
        <v>47.3</v>
      </c>
      <c r="J11" s="19" t="s">
        <v>21</v>
      </c>
      <c r="K11" s="24" t="s">
        <v>21</v>
      </c>
      <c r="L11" s="19" t="s">
        <v>21</v>
      </c>
      <c r="M11" s="19" t="s">
        <v>21</v>
      </c>
      <c r="N11" s="24" t="s">
        <v>21</v>
      </c>
      <c r="O11" s="19">
        <v>46.3</v>
      </c>
      <c r="P11" s="19" t="s">
        <v>21</v>
      </c>
      <c r="Q11" s="24" t="s">
        <v>21</v>
      </c>
    </row>
    <row r="12" spans="1:17">
      <c r="A12" s="7" t="s">
        <v>17</v>
      </c>
      <c r="B12" s="19">
        <v>1390.6</v>
      </c>
      <c r="C12" s="19">
        <v>1048.9000000000001</v>
      </c>
      <c r="D12" s="19">
        <v>69.099999999999994</v>
      </c>
      <c r="E12" s="24">
        <v>6.5878539422251867</v>
      </c>
      <c r="F12" s="19">
        <v>104.9</v>
      </c>
      <c r="G12" s="19">
        <v>11.9</v>
      </c>
      <c r="H12" s="24">
        <v>11.344137273593898</v>
      </c>
      <c r="I12" s="19">
        <v>943.9</v>
      </c>
      <c r="J12" s="19">
        <v>57.2</v>
      </c>
      <c r="K12" s="24">
        <v>6.0599639792350892</v>
      </c>
      <c r="L12" s="19">
        <v>6.4</v>
      </c>
      <c r="M12" s="19" t="s">
        <v>21</v>
      </c>
      <c r="N12" s="24" t="s">
        <v>21</v>
      </c>
      <c r="O12" s="19">
        <v>932.7</v>
      </c>
      <c r="P12" s="19">
        <v>56.5</v>
      </c>
      <c r="Q12" s="24">
        <v>6.0576819984989818</v>
      </c>
    </row>
    <row r="13" spans="1:17" ht="12">
      <c r="A13" s="8" t="s">
        <v>18</v>
      </c>
      <c r="B13" s="20">
        <v>2057.5</v>
      </c>
      <c r="C13" s="20">
        <v>1570</v>
      </c>
      <c r="D13" s="20">
        <v>116.9</v>
      </c>
      <c r="E13" s="25">
        <v>7.4458598726114653</v>
      </c>
      <c r="F13" s="20">
        <v>250.8</v>
      </c>
      <c r="G13" s="20">
        <v>32.1</v>
      </c>
      <c r="H13" s="25">
        <v>12.799043062200958</v>
      </c>
      <c r="I13" s="20">
        <v>1319.2</v>
      </c>
      <c r="J13" s="20">
        <v>84.9</v>
      </c>
      <c r="K13" s="25">
        <v>6.435718617343845</v>
      </c>
      <c r="L13" s="20">
        <v>13.8</v>
      </c>
      <c r="M13" s="20" t="s">
        <v>21</v>
      </c>
      <c r="N13" s="25" t="s">
        <v>21</v>
      </c>
      <c r="O13" s="20">
        <v>1298.9000000000001</v>
      </c>
      <c r="P13" s="20">
        <v>81.900000000000006</v>
      </c>
      <c r="Q13" s="25">
        <v>6.3053352837015941</v>
      </c>
    </row>
    <row r="14" spans="1:17" ht="12">
      <c r="A14" s="6" t="s">
        <v>27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7">
      <c r="A15" s="7" t="s">
        <v>15</v>
      </c>
      <c r="B15" s="19">
        <v>1552.4</v>
      </c>
      <c r="C15" s="19">
        <v>1167.8</v>
      </c>
      <c r="D15" s="19">
        <v>109.9</v>
      </c>
      <c r="E15" s="24">
        <v>9.4108580236341854</v>
      </c>
      <c r="F15" s="19">
        <v>442.6</v>
      </c>
      <c r="G15" s="19">
        <v>50.5</v>
      </c>
      <c r="H15" s="24">
        <v>11.4098508811568</v>
      </c>
      <c r="I15" s="19">
        <v>725.2</v>
      </c>
      <c r="J15" s="19">
        <v>59.4</v>
      </c>
      <c r="K15" s="24">
        <v>8.1908439051296185</v>
      </c>
      <c r="L15" s="19">
        <v>61.3</v>
      </c>
      <c r="M15" s="19">
        <v>8.6</v>
      </c>
      <c r="N15" s="24">
        <v>14.029363784665579</v>
      </c>
      <c r="O15" s="19">
        <v>660.4</v>
      </c>
      <c r="P15" s="19">
        <v>50.4</v>
      </c>
      <c r="Q15" s="24">
        <v>7.6317383403997576</v>
      </c>
    </row>
    <row r="16" spans="1:17">
      <c r="A16" s="7" t="s">
        <v>16</v>
      </c>
      <c r="B16" s="19">
        <v>160.30000000000001</v>
      </c>
      <c r="C16" s="19">
        <v>121.7</v>
      </c>
      <c r="D16" s="19">
        <v>11</v>
      </c>
      <c r="E16" s="24">
        <v>9.0386195562859477</v>
      </c>
      <c r="F16" s="19">
        <v>65.900000000000006</v>
      </c>
      <c r="G16" s="19">
        <v>6</v>
      </c>
      <c r="H16" s="24">
        <v>9.1047040971168425</v>
      </c>
      <c r="I16" s="19">
        <v>55.8</v>
      </c>
      <c r="J16" s="19">
        <v>5</v>
      </c>
      <c r="K16" s="24">
        <v>8.9605734767025087</v>
      </c>
      <c r="L16" s="19">
        <v>6.7</v>
      </c>
      <c r="M16" s="19" t="s">
        <v>21</v>
      </c>
      <c r="N16" s="24" t="s">
        <v>21</v>
      </c>
      <c r="O16" s="19">
        <v>48.6</v>
      </c>
      <c r="P16" s="19" t="s">
        <v>21</v>
      </c>
      <c r="Q16" s="24" t="s">
        <v>21</v>
      </c>
    </row>
    <row r="17" spans="1:17">
      <c r="A17" s="7" t="s">
        <v>17</v>
      </c>
      <c r="B17" s="19">
        <v>655.20000000000005</v>
      </c>
      <c r="C17" s="19">
        <v>476.4</v>
      </c>
      <c r="D17" s="19">
        <v>35.5</v>
      </c>
      <c r="E17" s="24">
        <v>7.4517212426532327</v>
      </c>
      <c r="F17" s="19">
        <v>105.8</v>
      </c>
      <c r="G17" s="19">
        <v>15.5</v>
      </c>
      <c r="H17" s="24">
        <v>14.650283553875237</v>
      </c>
      <c r="I17" s="19">
        <v>370.6</v>
      </c>
      <c r="J17" s="19">
        <v>20</v>
      </c>
      <c r="K17" s="24">
        <v>5.3966540744738261</v>
      </c>
      <c r="L17" s="19">
        <v>18.399999999999999</v>
      </c>
      <c r="M17" s="19" t="s">
        <v>21</v>
      </c>
      <c r="N17" s="24" t="s">
        <v>21</v>
      </c>
      <c r="O17" s="19">
        <v>350.2</v>
      </c>
      <c r="P17" s="19">
        <v>18.3</v>
      </c>
      <c r="Q17" s="24">
        <v>5.2255853797829817</v>
      </c>
    </row>
    <row r="18" spans="1:17" ht="12">
      <c r="A18" s="8" t="s">
        <v>18</v>
      </c>
      <c r="B18" s="20">
        <v>2367.9</v>
      </c>
      <c r="C18" s="20">
        <v>1765.8</v>
      </c>
      <c r="D18" s="20">
        <v>156.4</v>
      </c>
      <c r="E18" s="25">
        <v>8.8571752180314878</v>
      </c>
      <c r="F18" s="20">
        <v>614.20000000000005</v>
      </c>
      <c r="G18" s="20">
        <v>72</v>
      </c>
      <c r="H18" s="25">
        <v>11.722565939433409</v>
      </c>
      <c r="I18" s="20">
        <v>1151.5999999999999</v>
      </c>
      <c r="J18" s="20">
        <v>84.4</v>
      </c>
      <c r="K18" s="25">
        <v>7.3289336575199737</v>
      </c>
      <c r="L18" s="20">
        <v>86.4</v>
      </c>
      <c r="M18" s="20">
        <v>11.6</v>
      </c>
      <c r="N18" s="25">
        <v>13.425925925925926</v>
      </c>
      <c r="O18" s="20">
        <v>1059.2</v>
      </c>
      <c r="P18" s="20">
        <v>72.3</v>
      </c>
      <c r="Q18" s="25">
        <v>6.8259063444108756</v>
      </c>
    </row>
    <row r="19" spans="1:17" ht="12">
      <c r="A19" s="6" t="s">
        <v>28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7" t="s">
        <v>15</v>
      </c>
      <c r="B20" s="19">
        <v>1971.6</v>
      </c>
      <c r="C20" s="19">
        <v>1472.8</v>
      </c>
      <c r="D20" s="19">
        <v>159.69999999999999</v>
      </c>
      <c r="E20" s="24">
        <v>10.843291689299294</v>
      </c>
      <c r="F20" s="19">
        <v>603.20000000000005</v>
      </c>
      <c r="G20" s="19">
        <v>74.8</v>
      </c>
      <c r="H20" s="24">
        <v>12.400530503978777</v>
      </c>
      <c r="I20" s="19">
        <v>869.7</v>
      </c>
      <c r="J20" s="19">
        <v>84.9</v>
      </c>
      <c r="K20" s="24">
        <v>9.7619868920317359</v>
      </c>
      <c r="L20" s="19">
        <v>165.6</v>
      </c>
      <c r="M20" s="19">
        <v>22.4</v>
      </c>
      <c r="N20" s="24">
        <v>13.526570048309178</v>
      </c>
      <c r="O20" s="19">
        <v>698.2</v>
      </c>
      <c r="P20" s="19">
        <v>61.9</v>
      </c>
      <c r="Q20" s="24">
        <v>8.8656545402463465</v>
      </c>
    </row>
    <row r="21" spans="1:17">
      <c r="A21" s="7" t="s">
        <v>16</v>
      </c>
      <c r="B21" s="19">
        <v>175.1</v>
      </c>
      <c r="C21" s="19">
        <v>135.69999999999999</v>
      </c>
      <c r="D21" s="19">
        <v>16.7</v>
      </c>
      <c r="E21" s="24">
        <v>12.306558585114225</v>
      </c>
      <c r="F21" s="19">
        <v>81.900000000000006</v>
      </c>
      <c r="G21" s="19">
        <v>11.4</v>
      </c>
      <c r="H21" s="24">
        <v>13.919413919413918</v>
      </c>
      <c r="I21" s="19">
        <v>53.8</v>
      </c>
      <c r="J21" s="19">
        <v>5.3</v>
      </c>
      <c r="K21" s="24">
        <v>9.8513011152416361</v>
      </c>
      <c r="L21" s="19">
        <v>9.6999999999999993</v>
      </c>
      <c r="M21" s="19" t="s">
        <v>21</v>
      </c>
      <c r="N21" s="24" t="s">
        <v>21</v>
      </c>
      <c r="O21" s="19">
        <v>43.7</v>
      </c>
      <c r="P21" s="19" t="s">
        <v>21</v>
      </c>
      <c r="Q21" s="24" t="s">
        <v>21</v>
      </c>
    </row>
    <row r="22" spans="1:17">
      <c r="A22" s="7" t="s">
        <v>17</v>
      </c>
      <c r="B22" s="19">
        <v>305.7</v>
      </c>
      <c r="C22" s="19">
        <v>216.4</v>
      </c>
      <c r="D22" s="19">
        <v>25.9</v>
      </c>
      <c r="E22" s="24">
        <v>11.968576709796672</v>
      </c>
      <c r="F22" s="19">
        <v>67.3</v>
      </c>
      <c r="G22" s="19">
        <v>12.7</v>
      </c>
      <c r="H22" s="24">
        <v>18.87072808320951</v>
      </c>
      <c r="I22" s="19">
        <v>149.1</v>
      </c>
      <c r="J22" s="19">
        <v>13.2</v>
      </c>
      <c r="K22" s="24">
        <v>8.8531187122736412</v>
      </c>
      <c r="L22" s="19">
        <v>16.7</v>
      </c>
      <c r="M22" s="19" t="s">
        <v>21</v>
      </c>
      <c r="N22" s="24" t="s">
        <v>21</v>
      </c>
      <c r="O22" s="19">
        <v>131.30000000000001</v>
      </c>
      <c r="P22" s="19">
        <v>10.9</v>
      </c>
      <c r="Q22" s="24">
        <v>8.3015993907083008</v>
      </c>
    </row>
    <row r="23" spans="1:17" ht="12">
      <c r="A23" s="8" t="s">
        <v>18</v>
      </c>
      <c r="B23" s="20">
        <v>2452.3000000000002</v>
      </c>
      <c r="C23" s="20">
        <v>1824.9</v>
      </c>
      <c r="D23" s="20">
        <v>202.3</v>
      </c>
      <c r="E23" s="25">
        <v>11.085538933640199</v>
      </c>
      <c r="F23" s="20">
        <v>752.3</v>
      </c>
      <c r="G23" s="20">
        <v>98.9</v>
      </c>
      <c r="H23" s="25">
        <v>13.146351189684967</v>
      </c>
      <c r="I23" s="20">
        <v>1072.5999999999999</v>
      </c>
      <c r="J23" s="20">
        <v>103.4</v>
      </c>
      <c r="K23" s="25">
        <v>9.6401267947044591</v>
      </c>
      <c r="L23" s="20">
        <v>192.1</v>
      </c>
      <c r="M23" s="20">
        <v>25.3</v>
      </c>
      <c r="N23" s="25">
        <v>13.17022384174909</v>
      </c>
      <c r="O23" s="20">
        <v>873.1</v>
      </c>
      <c r="P23" s="20">
        <v>77.5</v>
      </c>
      <c r="Q23" s="25">
        <v>8.8764173634177066</v>
      </c>
    </row>
    <row r="24" spans="1:17" ht="12">
      <c r="A24" s="6" t="s">
        <v>29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7" t="s">
        <v>15</v>
      </c>
      <c r="B25" s="19">
        <v>2188.8000000000002</v>
      </c>
      <c r="C25" s="19">
        <v>1644.7</v>
      </c>
      <c r="D25" s="19">
        <v>185</v>
      </c>
      <c r="E25" s="24">
        <v>11.248251960843923</v>
      </c>
      <c r="F25" s="19">
        <v>672.4</v>
      </c>
      <c r="G25" s="19">
        <v>86.1</v>
      </c>
      <c r="H25" s="24">
        <v>12.804878048780488</v>
      </c>
      <c r="I25" s="19">
        <v>972.3</v>
      </c>
      <c r="J25" s="19">
        <v>98.9</v>
      </c>
      <c r="K25" s="24">
        <v>10.171757687956394</v>
      </c>
      <c r="L25" s="19">
        <v>255.6</v>
      </c>
      <c r="M25" s="19">
        <v>36.4</v>
      </c>
      <c r="N25" s="24">
        <v>14.241001564945226</v>
      </c>
      <c r="O25" s="19">
        <v>711.6</v>
      </c>
      <c r="P25" s="19">
        <v>61.9</v>
      </c>
      <c r="Q25" s="24">
        <v>8.698707138842046</v>
      </c>
    </row>
    <row r="26" spans="1:17">
      <c r="A26" s="7" t="s">
        <v>16</v>
      </c>
      <c r="B26" s="19">
        <v>156.80000000000001</v>
      </c>
      <c r="C26" s="19">
        <v>114.9</v>
      </c>
      <c r="D26" s="19">
        <v>17</v>
      </c>
      <c r="E26" s="24">
        <v>14.795474325500434</v>
      </c>
      <c r="F26" s="19">
        <v>70.3</v>
      </c>
      <c r="G26" s="19">
        <v>11.8</v>
      </c>
      <c r="H26" s="24">
        <v>16.785206258890472</v>
      </c>
      <c r="I26" s="19">
        <v>44.6</v>
      </c>
      <c r="J26" s="19">
        <v>5.2</v>
      </c>
      <c r="K26" s="24">
        <v>11.659192825112108</v>
      </c>
      <c r="L26" s="19">
        <v>12</v>
      </c>
      <c r="M26" s="19" t="s">
        <v>21</v>
      </c>
      <c r="N26" s="24" t="s">
        <v>21</v>
      </c>
      <c r="O26" s="19">
        <v>32.5</v>
      </c>
      <c r="P26" s="19" t="s">
        <v>21</v>
      </c>
      <c r="Q26" s="24" t="s">
        <v>21</v>
      </c>
    </row>
    <row r="27" spans="1:17">
      <c r="A27" s="7" t="s">
        <v>17</v>
      </c>
      <c r="B27" s="19">
        <v>139.69999999999999</v>
      </c>
      <c r="C27" s="19">
        <v>96.5</v>
      </c>
      <c r="D27" s="19">
        <v>24.7</v>
      </c>
      <c r="E27" s="24">
        <v>25.595854922279791</v>
      </c>
      <c r="F27" s="19">
        <v>45.3</v>
      </c>
      <c r="G27" s="19">
        <v>14.2</v>
      </c>
      <c r="H27" s="24">
        <v>31.346578366445918</v>
      </c>
      <c r="I27" s="19">
        <v>51.2</v>
      </c>
      <c r="J27" s="19">
        <v>10.6</v>
      </c>
      <c r="K27" s="24">
        <v>20.703125</v>
      </c>
      <c r="L27" s="19">
        <v>11.3</v>
      </c>
      <c r="M27" s="19" t="s">
        <v>21</v>
      </c>
      <c r="N27" s="24" t="s">
        <v>21</v>
      </c>
      <c r="O27" s="19">
        <v>39.299999999999997</v>
      </c>
      <c r="P27" s="19">
        <v>8</v>
      </c>
      <c r="Q27" s="24">
        <v>20.356234096692113</v>
      </c>
    </row>
    <row r="28" spans="1:17" ht="12">
      <c r="A28" s="8" t="s">
        <v>18</v>
      </c>
      <c r="B28" s="20">
        <v>2485.1999999999998</v>
      </c>
      <c r="C28" s="20">
        <v>1856.1</v>
      </c>
      <c r="D28" s="20">
        <v>226.7</v>
      </c>
      <c r="E28" s="25">
        <v>12.213781585043909</v>
      </c>
      <c r="F28" s="20">
        <v>788</v>
      </c>
      <c r="G28" s="20">
        <v>112.1</v>
      </c>
      <c r="H28" s="25">
        <v>14.225888324873095</v>
      </c>
      <c r="I28" s="20">
        <v>1068.0999999999999</v>
      </c>
      <c r="J28" s="20">
        <v>114.6</v>
      </c>
      <c r="K28" s="25">
        <v>10.729332459507537</v>
      </c>
      <c r="L28" s="20">
        <v>278.89999999999998</v>
      </c>
      <c r="M28" s="20">
        <v>41.1</v>
      </c>
      <c r="N28" s="25">
        <v>14.736464682681968</v>
      </c>
      <c r="O28" s="20">
        <v>783.4</v>
      </c>
      <c r="P28" s="20">
        <v>72.8</v>
      </c>
      <c r="Q28" s="25">
        <v>9.2928261424559615</v>
      </c>
    </row>
    <row r="29" spans="1:17" ht="12">
      <c r="A29" s="6" t="s">
        <v>30</v>
      </c>
      <c r="E29" s="29"/>
      <c r="H29" s="29"/>
      <c r="K29" s="29"/>
      <c r="N29" s="29"/>
      <c r="Q29" s="29"/>
    </row>
    <row r="30" spans="1:17">
      <c r="A30" s="7" t="s">
        <v>15</v>
      </c>
      <c r="B30" s="19">
        <v>2111.5</v>
      </c>
      <c r="C30" s="19">
        <v>1585.1</v>
      </c>
      <c r="D30" s="19">
        <v>172.8</v>
      </c>
      <c r="E30" s="24">
        <v>10.901520408807016</v>
      </c>
      <c r="F30" s="19">
        <v>586.5</v>
      </c>
      <c r="G30" s="19">
        <v>72.8</v>
      </c>
      <c r="H30" s="24">
        <v>12.412617220801364</v>
      </c>
      <c r="I30" s="19">
        <v>998.6</v>
      </c>
      <c r="J30" s="19">
        <v>100</v>
      </c>
      <c r="K30" s="24">
        <v>10.01401962747847</v>
      </c>
      <c r="L30" s="19">
        <v>273.60000000000002</v>
      </c>
      <c r="M30" s="19">
        <v>37.799999999999997</v>
      </c>
      <c r="N30" s="24">
        <v>13.815789473684207</v>
      </c>
      <c r="O30" s="19">
        <v>717.3</v>
      </c>
      <c r="P30" s="19">
        <v>61.4</v>
      </c>
      <c r="Q30" s="24">
        <v>8.5598773177192253</v>
      </c>
    </row>
    <row r="31" spans="1:17">
      <c r="A31" s="7" t="s">
        <v>16</v>
      </c>
      <c r="B31" s="19">
        <v>121</v>
      </c>
      <c r="C31" s="19">
        <v>87.4</v>
      </c>
      <c r="D31" s="19">
        <v>13.9</v>
      </c>
      <c r="E31" s="24">
        <v>15.903890160183066</v>
      </c>
      <c r="F31" s="19">
        <v>54.2</v>
      </c>
      <c r="G31" s="19">
        <v>9.4</v>
      </c>
      <c r="H31" s="24">
        <v>17.343173431734318</v>
      </c>
      <c r="I31" s="19">
        <v>33.200000000000003</v>
      </c>
      <c r="J31" s="19" t="s">
        <v>21</v>
      </c>
      <c r="K31" s="24" t="s">
        <v>21</v>
      </c>
      <c r="L31" s="19">
        <v>8.9</v>
      </c>
      <c r="M31" s="19" t="s">
        <v>21</v>
      </c>
      <c r="N31" s="24" t="s">
        <v>21</v>
      </c>
      <c r="O31" s="19">
        <v>24.2</v>
      </c>
      <c r="P31" s="19" t="s">
        <v>21</v>
      </c>
      <c r="Q31" s="24" t="s">
        <v>21</v>
      </c>
    </row>
    <row r="32" spans="1:17">
      <c r="A32" s="7" t="s">
        <v>17</v>
      </c>
      <c r="B32" s="19">
        <v>108</v>
      </c>
      <c r="C32" s="19">
        <v>76.3</v>
      </c>
      <c r="D32" s="19">
        <v>27.7</v>
      </c>
      <c r="E32" s="24">
        <v>36.304062909567499</v>
      </c>
      <c r="F32" s="19">
        <v>41.6</v>
      </c>
      <c r="G32" s="19">
        <v>16.600000000000001</v>
      </c>
      <c r="H32" s="24">
        <v>39.903846153846153</v>
      </c>
      <c r="I32" s="19">
        <v>34.799999999999997</v>
      </c>
      <c r="J32" s="19">
        <v>11.1</v>
      </c>
      <c r="K32" s="24">
        <v>31.896551724137932</v>
      </c>
      <c r="L32" s="19">
        <v>7.8</v>
      </c>
      <c r="M32" s="19" t="s">
        <v>21</v>
      </c>
      <c r="N32" s="24" t="s">
        <v>21</v>
      </c>
      <c r="O32" s="19">
        <v>26.8</v>
      </c>
      <c r="P32" s="19">
        <v>7.7</v>
      </c>
      <c r="Q32" s="24">
        <v>28.731343283582092</v>
      </c>
    </row>
    <row r="33" spans="1:17" ht="12">
      <c r="A33" s="8" t="s">
        <v>18</v>
      </c>
      <c r="B33" s="20">
        <v>2340.4</v>
      </c>
      <c r="C33" s="20">
        <v>1748.9</v>
      </c>
      <c r="D33" s="20">
        <v>214.5</v>
      </c>
      <c r="E33" s="25">
        <v>12.264852192806908</v>
      </c>
      <c r="F33" s="20">
        <v>682.3</v>
      </c>
      <c r="G33" s="20">
        <v>98.9</v>
      </c>
      <c r="H33" s="25">
        <v>14.495090136303681</v>
      </c>
      <c r="I33" s="20">
        <v>1066.5999999999999</v>
      </c>
      <c r="J33" s="20">
        <v>115.6</v>
      </c>
      <c r="K33" s="25">
        <v>10.838177386086631</v>
      </c>
      <c r="L33" s="20">
        <v>290.2</v>
      </c>
      <c r="M33" s="20">
        <v>43.1</v>
      </c>
      <c r="N33" s="25">
        <v>14.851826326671262</v>
      </c>
      <c r="O33" s="20">
        <v>768.3</v>
      </c>
      <c r="P33" s="20">
        <v>71.599999999999994</v>
      </c>
      <c r="Q33" s="25">
        <v>9.319276324352467</v>
      </c>
    </row>
    <row r="34" spans="1:17" ht="12">
      <c r="A34" s="6" t="s">
        <v>14</v>
      </c>
      <c r="B34" s="1"/>
      <c r="C34" s="1"/>
      <c r="D34" s="1"/>
      <c r="E34" s="27"/>
      <c r="F34" s="1"/>
      <c r="G34" s="1"/>
      <c r="H34" s="27"/>
      <c r="I34" s="1"/>
      <c r="J34" s="1"/>
      <c r="K34" s="27"/>
      <c r="L34" s="1"/>
      <c r="M34" s="1"/>
      <c r="N34" s="27"/>
      <c r="O34" s="1"/>
      <c r="P34" s="1"/>
      <c r="Q34" s="27"/>
    </row>
    <row r="35" spans="1:17">
      <c r="A35" s="7" t="s">
        <v>15</v>
      </c>
      <c r="B35" s="19">
        <v>8406.2000000000007</v>
      </c>
      <c r="C35" s="19">
        <v>6321.8</v>
      </c>
      <c r="D35" s="19">
        <v>669.8</v>
      </c>
      <c r="E35" s="24">
        <v>10.595083678699103</v>
      </c>
      <c r="F35" s="19">
        <v>2428</v>
      </c>
      <c r="G35" s="19">
        <v>302.39999999999998</v>
      </c>
      <c r="H35" s="24">
        <v>12.45469522240527</v>
      </c>
      <c r="I35" s="19">
        <v>3893.8</v>
      </c>
      <c r="J35" s="19">
        <v>367.4</v>
      </c>
      <c r="K35" s="24">
        <v>9.4355128666084536</v>
      </c>
      <c r="L35" s="19">
        <v>762.9</v>
      </c>
      <c r="M35" s="19">
        <v>107.3</v>
      </c>
      <c r="N35" s="24">
        <v>14.064752916502819</v>
      </c>
      <c r="O35" s="19">
        <v>3107.4</v>
      </c>
      <c r="P35" s="19">
        <v>257.60000000000002</v>
      </c>
      <c r="Q35" s="24">
        <v>8.2898886528930937</v>
      </c>
    </row>
    <row r="36" spans="1:17">
      <c r="A36" s="7" t="s">
        <v>16</v>
      </c>
      <c r="B36" s="19">
        <v>698</v>
      </c>
      <c r="C36" s="19">
        <v>529.5</v>
      </c>
      <c r="D36" s="19">
        <v>64.099999999999994</v>
      </c>
      <c r="E36" s="24">
        <v>12.10576015108593</v>
      </c>
      <c r="F36" s="19">
        <v>294.8</v>
      </c>
      <c r="G36" s="19">
        <v>40.700000000000003</v>
      </c>
      <c r="H36" s="24">
        <v>13.805970149253733</v>
      </c>
      <c r="I36" s="19">
        <v>234.7</v>
      </c>
      <c r="J36" s="19">
        <v>23.4</v>
      </c>
      <c r="K36" s="24">
        <v>9.970174691095016</v>
      </c>
      <c r="L36" s="19">
        <v>38</v>
      </c>
      <c r="M36" s="19">
        <v>6.1</v>
      </c>
      <c r="N36" s="24">
        <v>16.05263157894737</v>
      </c>
      <c r="O36" s="19">
        <v>195.2</v>
      </c>
      <c r="P36" s="19">
        <v>17</v>
      </c>
      <c r="Q36" s="24">
        <v>8.7090163934426243</v>
      </c>
    </row>
    <row r="37" spans="1:17">
      <c r="A37" s="7" t="s">
        <v>17</v>
      </c>
      <c r="B37" s="19">
        <v>2599.1</v>
      </c>
      <c r="C37" s="19">
        <v>1914.4</v>
      </c>
      <c r="D37" s="19">
        <v>183</v>
      </c>
      <c r="E37" s="24">
        <v>9.5591307981613021</v>
      </c>
      <c r="F37" s="19">
        <v>364.8</v>
      </c>
      <c r="G37" s="19">
        <v>71</v>
      </c>
      <c r="H37" s="24">
        <v>19.462719298245613</v>
      </c>
      <c r="I37" s="19">
        <v>1549.6</v>
      </c>
      <c r="J37" s="19">
        <v>112.1</v>
      </c>
      <c r="K37" s="24">
        <v>7.2341249354672179</v>
      </c>
      <c r="L37" s="19">
        <v>60.5</v>
      </c>
      <c r="M37" s="19">
        <v>10.3</v>
      </c>
      <c r="N37" s="24">
        <v>17.024793388429753</v>
      </c>
      <c r="O37" s="19">
        <v>1480.1</v>
      </c>
      <c r="P37" s="19">
        <v>101.5</v>
      </c>
      <c r="Q37" s="24">
        <v>6.8576447537328553</v>
      </c>
    </row>
    <row r="38" spans="1:17" ht="12">
      <c r="A38" s="8" t="s">
        <v>18</v>
      </c>
      <c r="B38" s="20">
        <v>11703.4</v>
      </c>
      <c r="C38" s="20">
        <v>8765.7000000000007</v>
      </c>
      <c r="D38" s="20">
        <v>916.9</v>
      </c>
      <c r="E38" s="25">
        <v>10.460088755033823</v>
      </c>
      <c r="F38" s="20">
        <v>3087.6</v>
      </c>
      <c r="G38" s="20">
        <v>414</v>
      </c>
      <c r="H38" s="25">
        <v>13.408472600077731</v>
      </c>
      <c r="I38" s="20">
        <v>5678.1</v>
      </c>
      <c r="J38" s="20">
        <v>502.9</v>
      </c>
      <c r="K38" s="25">
        <v>8.856835913421742</v>
      </c>
      <c r="L38" s="20">
        <v>861.4</v>
      </c>
      <c r="M38" s="20">
        <v>123.8</v>
      </c>
      <c r="N38" s="25">
        <v>14.37195263524495</v>
      </c>
      <c r="O38" s="20">
        <v>4782.8</v>
      </c>
      <c r="P38" s="20">
        <v>376.1</v>
      </c>
      <c r="Q38" s="25">
        <v>7.8635945471272066</v>
      </c>
    </row>
    <row r="39" spans="1:17" ht="12">
      <c r="A39" s="6" t="s">
        <v>31</v>
      </c>
      <c r="B39" s="1"/>
      <c r="C39" s="1"/>
      <c r="D39" s="1"/>
      <c r="E39" s="27"/>
      <c r="F39" s="1"/>
      <c r="G39" s="1"/>
      <c r="H39" s="27"/>
      <c r="I39" s="1"/>
      <c r="J39" s="1"/>
      <c r="K39" s="27"/>
      <c r="L39" s="1"/>
      <c r="M39" s="1"/>
      <c r="N39" s="27"/>
      <c r="O39" s="1"/>
      <c r="P39" s="1"/>
      <c r="Q39" s="27"/>
    </row>
    <row r="40" spans="1:17">
      <c r="A40" s="7" t="s">
        <v>15</v>
      </c>
      <c r="B40" s="19">
        <v>2705.2</v>
      </c>
      <c r="C40" s="19">
        <v>2041.6</v>
      </c>
      <c r="D40" s="19">
        <v>234.1</v>
      </c>
      <c r="E40" s="24">
        <v>11.46649686520376</v>
      </c>
      <c r="F40" s="19">
        <v>720.9</v>
      </c>
      <c r="G40" s="19">
        <v>89.3</v>
      </c>
      <c r="H40" s="24">
        <v>12.3872936607019</v>
      </c>
      <c r="I40" s="19">
        <v>1320.7</v>
      </c>
      <c r="J40" s="19">
        <v>144.80000000000001</v>
      </c>
      <c r="K40" s="24">
        <v>10.963882789429848</v>
      </c>
      <c r="L40" s="19">
        <v>390.5</v>
      </c>
      <c r="M40" s="19">
        <v>54.9</v>
      </c>
      <c r="N40" s="24">
        <v>14.058898847631241</v>
      </c>
      <c r="O40" s="19">
        <v>920.3</v>
      </c>
      <c r="P40" s="19">
        <v>89</v>
      </c>
      <c r="Q40" s="24">
        <v>9.6707595349342608</v>
      </c>
    </row>
    <row r="41" spans="1:17">
      <c r="A41" s="7" t="s">
        <v>16</v>
      </c>
      <c r="B41" s="19">
        <v>141.80000000000001</v>
      </c>
      <c r="C41" s="19">
        <v>104.8</v>
      </c>
      <c r="D41" s="19">
        <v>19.7</v>
      </c>
      <c r="E41" s="24">
        <v>18.797709923664122</v>
      </c>
      <c r="F41" s="19">
        <v>64.099999999999994</v>
      </c>
      <c r="G41" s="19">
        <v>13.7</v>
      </c>
      <c r="H41" s="24">
        <v>21.372854914196569</v>
      </c>
      <c r="I41" s="19">
        <v>40.799999999999997</v>
      </c>
      <c r="J41" s="19">
        <v>6.1</v>
      </c>
      <c r="K41" s="24">
        <v>14.950980392156863</v>
      </c>
      <c r="L41" s="19">
        <v>13.6</v>
      </c>
      <c r="M41" s="19" t="s">
        <v>21</v>
      </c>
      <c r="N41" s="24" t="s">
        <v>21</v>
      </c>
      <c r="O41" s="19">
        <v>26.4</v>
      </c>
      <c r="P41" s="19" t="s">
        <v>21</v>
      </c>
      <c r="Q41" s="24" t="s">
        <v>21</v>
      </c>
    </row>
    <row r="42" spans="1:17">
      <c r="A42" s="7" t="s">
        <v>17</v>
      </c>
      <c r="B42" s="19">
        <v>130.69999999999999</v>
      </c>
      <c r="C42" s="19">
        <v>92.2</v>
      </c>
      <c r="D42" s="19">
        <v>41</v>
      </c>
      <c r="E42" s="24">
        <v>44.468546637744033</v>
      </c>
      <c r="F42" s="19">
        <v>47.3</v>
      </c>
      <c r="G42" s="19">
        <v>20.9</v>
      </c>
      <c r="H42" s="24">
        <v>44.1860465116279</v>
      </c>
      <c r="I42" s="19">
        <v>44.9</v>
      </c>
      <c r="J42" s="19">
        <v>20.100000000000001</v>
      </c>
      <c r="K42" s="24">
        <v>44.766146993318486</v>
      </c>
      <c r="L42" s="19">
        <v>13.4</v>
      </c>
      <c r="M42" s="19">
        <v>7.1</v>
      </c>
      <c r="N42" s="24">
        <v>52.985074626865668</v>
      </c>
      <c r="O42" s="19">
        <v>31.1</v>
      </c>
      <c r="P42" s="19">
        <v>12.6</v>
      </c>
      <c r="Q42" s="24">
        <v>40.514469453376201</v>
      </c>
    </row>
    <row r="43" spans="1:17" ht="12">
      <c r="A43" s="8" t="s">
        <v>18</v>
      </c>
      <c r="B43" s="20">
        <v>2977.8</v>
      </c>
      <c r="C43" s="20">
        <v>2238.6999999999998</v>
      </c>
      <c r="D43" s="20">
        <v>294.8</v>
      </c>
      <c r="E43" s="25">
        <v>13.168356635547418</v>
      </c>
      <c r="F43" s="20">
        <v>832.3</v>
      </c>
      <c r="G43" s="20">
        <v>123.9</v>
      </c>
      <c r="H43" s="25">
        <v>14.886459209419682</v>
      </c>
      <c r="I43" s="20">
        <v>1406.4</v>
      </c>
      <c r="J43" s="20">
        <v>171</v>
      </c>
      <c r="K43" s="25">
        <v>12.158703071672354</v>
      </c>
      <c r="L43" s="20">
        <v>417.5</v>
      </c>
      <c r="M43" s="20">
        <v>64</v>
      </c>
      <c r="N43" s="25">
        <v>15.32934131736527</v>
      </c>
      <c r="O43" s="20">
        <v>977.9</v>
      </c>
      <c r="P43" s="20">
        <v>105.6</v>
      </c>
      <c r="Q43" s="25">
        <v>10.798650168728908</v>
      </c>
    </row>
    <row r="44" spans="1:17" ht="12">
      <c r="A44" s="6" t="s">
        <v>32</v>
      </c>
      <c r="B44" s="1"/>
      <c r="C44" s="1"/>
      <c r="D44" s="1"/>
      <c r="E44" s="27"/>
      <c r="F44" s="1"/>
      <c r="G44" s="1"/>
      <c r="H44" s="27"/>
      <c r="I44" s="1"/>
      <c r="J44" s="1"/>
      <c r="K44" s="27"/>
      <c r="L44" s="1"/>
      <c r="M44" s="1"/>
      <c r="N44" s="27"/>
      <c r="O44" s="1"/>
      <c r="P44" s="1"/>
      <c r="Q44" s="27"/>
    </row>
    <row r="45" spans="1:17">
      <c r="A45" s="7" t="s">
        <v>15</v>
      </c>
      <c r="B45" s="19">
        <v>3090.4</v>
      </c>
      <c r="C45" s="19">
        <v>2347.1999999999998</v>
      </c>
      <c r="D45" s="19">
        <v>257.5</v>
      </c>
      <c r="E45" s="24">
        <v>10.970518064076348</v>
      </c>
      <c r="F45" s="19">
        <v>788.9</v>
      </c>
      <c r="G45" s="19">
        <v>99.3</v>
      </c>
      <c r="H45" s="24">
        <v>12.587146659906198</v>
      </c>
      <c r="I45" s="19">
        <v>1558.3</v>
      </c>
      <c r="J45" s="19">
        <v>158.1</v>
      </c>
      <c r="K45" s="24">
        <v>10.14567156516717</v>
      </c>
      <c r="L45" s="19">
        <v>514.1</v>
      </c>
      <c r="M45" s="19">
        <v>66.7</v>
      </c>
      <c r="N45" s="24">
        <v>12.97412954678078</v>
      </c>
      <c r="O45" s="19">
        <v>1033</v>
      </c>
      <c r="P45" s="19">
        <v>90.9</v>
      </c>
      <c r="Q45" s="24">
        <v>8.799612778315586</v>
      </c>
    </row>
    <row r="46" spans="1:17">
      <c r="A46" s="7" t="s">
        <v>16</v>
      </c>
      <c r="B46" s="19">
        <v>148.9</v>
      </c>
      <c r="C46" s="19">
        <v>112.5</v>
      </c>
      <c r="D46" s="19">
        <v>20.100000000000001</v>
      </c>
      <c r="E46" s="24">
        <v>17.866666666666667</v>
      </c>
      <c r="F46" s="19">
        <v>71.2</v>
      </c>
      <c r="G46" s="19">
        <v>13.2</v>
      </c>
      <c r="H46" s="24">
        <v>18.539325842696627</v>
      </c>
      <c r="I46" s="19">
        <v>41.3</v>
      </c>
      <c r="J46" s="19">
        <v>6.9</v>
      </c>
      <c r="K46" s="24">
        <v>16.707021791767556</v>
      </c>
      <c r="L46" s="19">
        <v>13.5</v>
      </c>
      <c r="M46" s="19" t="s">
        <v>21</v>
      </c>
      <c r="N46" s="24" t="s">
        <v>21</v>
      </c>
      <c r="O46" s="19">
        <v>27.4</v>
      </c>
      <c r="P46" s="19" t="s">
        <v>21</v>
      </c>
      <c r="Q46" s="24" t="s">
        <v>21</v>
      </c>
    </row>
    <row r="47" spans="1:17">
      <c r="A47" s="7" t="s">
        <v>17</v>
      </c>
      <c r="B47" s="19">
        <v>197.6</v>
      </c>
      <c r="C47" s="19">
        <v>140.69999999999999</v>
      </c>
      <c r="D47" s="19">
        <v>66.7</v>
      </c>
      <c r="E47" s="24">
        <v>47.405828002842938</v>
      </c>
      <c r="F47" s="19">
        <v>78.2</v>
      </c>
      <c r="G47" s="19">
        <v>38.4</v>
      </c>
      <c r="H47" s="24">
        <v>49.104859335038363</v>
      </c>
      <c r="I47" s="19">
        <v>62.5</v>
      </c>
      <c r="J47" s="19">
        <v>28.3</v>
      </c>
      <c r="K47" s="24">
        <v>45.28</v>
      </c>
      <c r="L47" s="19">
        <v>21.9</v>
      </c>
      <c r="M47" s="19">
        <v>11.3</v>
      </c>
      <c r="N47" s="24">
        <v>51.598173515981742</v>
      </c>
      <c r="O47" s="19">
        <v>40</v>
      </c>
      <c r="P47" s="19">
        <v>16.8</v>
      </c>
      <c r="Q47" s="24">
        <v>42</v>
      </c>
    </row>
    <row r="48" spans="1:17" ht="12">
      <c r="A48" s="8" t="s">
        <v>18</v>
      </c>
      <c r="B48" s="20">
        <v>3436.8</v>
      </c>
      <c r="C48" s="20">
        <v>2600.4</v>
      </c>
      <c r="D48" s="20">
        <v>344.3</v>
      </c>
      <c r="E48" s="25">
        <v>13.240270727580373</v>
      </c>
      <c r="F48" s="20">
        <v>938.4</v>
      </c>
      <c r="G48" s="20">
        <v>150.9</v>
      </c>
      <c r="H48" s="25">
        <v>16.080562659846546</v>
      </c>
      <c r="I48" s="20">
        <v>1662</v>
      </c>
      <c r="J48" s="20">
        <v>193.4</v>
      </c>
      <c r="K48" s="25">
        <v>11.636582430806257</v>
      </c>
      <c r="L48" s="20">
        <v>549.5</v>
      </c>
      <c r="M48" s="20">
        <v>80.599999999999994</v>
      </c>
      <c r="N48" s="25">
        <v>14.667879890809825</v>
      </c>
      <c r="O48" s="20">
        <v>1100.5</v>
      </c>
      <c r="P48" s="20">
        <v>111.9</v>
      </c>
      <c r="Q48" s="25">
        <v>10.16810540663335</v>
      </c>
    </row>
    <row r="49" spans="1:17" ht="12">
      <c r="A49" s="6" t="s">
        <v>33</v>
      </c>
      <c r="E49" s="29"/>
      <c r="H49" s="29"/>
      <c r="K49" s="29"/>
      <c r="N49" s="29"/>
      <c r="Q49" s="29"/>
    </row>
    <row r="50" spans="1:17">
      <c r="A50" s="7" t="s">
        <v>15</v>
      </c>
      <c r="B50" s="19">
        <v>2802.8</v>
      </c>
      <c r="C50" s="19">
        <v>2148.6</v>
      </c>
      <c r="D50" s="19">
        <v>250.6</v>
      </c>
      <c r="E50" s="24">
        <v>11.663408731266871</v>
      </c>
      <c r="F50" s="19">
        <v>707</v>
      </c>
      <c r="G50" s="19">
        <v>90.4</v>
      </c>
      <c r="H50" s="24">
        <v>12.786421499292787</v>
      </c>
      <c r="I50" s="19">
        <v>1441.7</v>
      </c>
      <c r="J50" s="19">
        <v>160.19999999999999</v>
      </c>
      <c r="K50" s="24">
        <v>11.111881806201012</v>
      </c>
      <c r="L50" s="19">
        <v>559.29999999999995</v>
      </c>
      <c r="M50" s="19">
        <v>81.8</v>
      </c>
      <c r="N50" s="24">
        <v>14.625424637940283</v>
      </c>
      <c r="O50" s="19">
        <v>868.9</v>
      </c>
      <c r="P50" s="19">
        <v>77.599999999999994</v>
      </c>
      <c r="Q50" s="24">
        <v>8.9308320865462072</v>
      </c>
    </row>
    <row r="51" spans="1:17">
      <c r="A51" s="7" t="s">
        <v>16</v>
      </c>
      <c r="B51" s="19">
        <v>162.5</v>
      </c>
      <c r="C51" s="19">
        <v>127.6</v>
      </c>
      <c r="D51" s="19">
        <v>27.9</v>
      </c>
      <c r="E51" s="24">
        <v>21.865203761755485</v>
      </c>
      <c r="F51" s="19">
        <v>73.599999999999994</v>
      </c>
      <c r="G51" s="19">
        <v>17.600000000000001</v>
      </c>
      <c r="H51" s="24">
        <v>23.913043478260871</v>
      </c>
      <c r="I51" s="19">
        <v>54</v>
      </c>
      <c r="J51" s="19">
        <v>10.3</v>
      </c>
      <c r="K51" s="24">
        <v>19.074074074074076</v>
      </c>
      <c r="L51" s="19">
        <v>24.1</v>
      </c>
      <c r="M51" s="19">
        <v>5.3</v>
      </c>
      <c r="N51" s="24">
        <v>21.991701244813274</v>
      </c>
      <c r="O51" s="19">
        <v>29.4</v>
      </c>
      <c r="P51" s="19" t="s">
        <v>21</v>
      </c>
      <c r="Q51" s="24" t="s">
        <v>21</v>
      </c>
    </row>
    <row r="52" spans="1:17">
      <c r="A52" s="7" t="s">
        <v>17</v>
      </c>
      <c r="B52" s="19">
        <v>263.8</v>
      </c>
      <c r="C52" s="19">
        <v>192.4</v>
      </c>
      <c r="D52" s="19">
        <v>89.1</v>
      </c>
      <c r="E52" s="24">
        <v>46.309771309771307</v>
      </c>
      <c r="F52" s="19">
        <v>94.3</v>
      </c>
      <c r="G52" s="19">
        <v>45.1</v>
      </c>
      <c r="H52" s="24">
        <v>47.826086956521742</v>
      </c>
      <c r="I52" s="19">
        <v>98.1</v>
      </c>
      <c r="J52" s="19">
        <v>44</v>
      </c>
      <c r="K52" s="24">
        <v>44.852191641182472</v>
      </c>
      <c r="L52" s="19">
        <v>42.6</v>
      </c>
      <c r="M52" s="19">
        <v>21.8</v>
      </c>
      <c r="N52" s="24">
        <v>51.173708920187799</v>
      </c>
      <c r="O52" s="19">
        <v>53.4</v>
      </c>
      <c r="P52" s="19">
        <v>21.2</v>
      </c>
      <c r="Q52" s="24">
        <v>39.700374531835209</v>
      </c>
    </row>
    <row r="53" spans="1:17" ht="12">
      <c r="A53" s="8" t="s">
        <v>18</v>
      </c>
      <c r="B53" s="20">
        <v>3229.1</v>
      </c>
      <c r="C53" s="20">
        <v>2468.6999999999998</v>
      </c>
      <c r="D53" s="20">
        <v>367.6</v>
      </c>
      <c r="E53" s="25">
        <v>14.890428160570343</v>
      </c>
      <c r="F53" s="20">
        <v>874.9</v>
      </c>
      <c r="G53" s="20">
        <v>153.1</v>
      </c>
      <c r="H53" s="25">
        <v>17.499142759172475</v>
      </c>
      <c r="I53" s="20">
        <v>1593.8</v>
      </c>
      <c r="J53" s="20">
        <v>214.5</v>
      </c>
      <c r="K53" s="25">
        <v>13.458401305057096</v>
      </c>
      <c r="L53" s="20">
        <v>626</v>
      </c>
      <c r="M53" s="20">
        <v>108.8</v>
      </c>
      <c r="N53" s="25">
        <v>17.380191693290733</v>
      </c>
      <c r="O53" s="20">
        <v>951.7</v>
      </c>
      <c r="P53" s="20">
        <v>103.7</v>
      </c>
      <c r="Q53" s="25">
        <v>10.896290847956289</v>
      </c>
    </row>
    <row r="54" spans="1:17" ht="12">
      <c r="A54" s="6" t="s">
        <v>34</v>
      </c>
      <c r="B54" s="1"/>
      <c r="C54" s="1"/>
      <c r="D54" s="1"/>
      <c r="E54" s="27"/>
      <c r="F54" s="1"/>
      <c r="G54" s="1"/>
      <c r="H54" s="27"/>
      <c r="I54" s="1"/>
      <c r="J54" s="1"/>
      <c r="K54" s="27"/>
      <c r="L54" s="1"/>
      <c r="M54" s="1"/>
      <c r="N54" s="27"/>
      <c r="O54" s="1"/>
      <c r="P54" s="1"/>
      <c r="Q54" s="27"/>
    </row>
    <row r="55" spans="1:17">
      <c r="A55" s="7" t="s">
        <v>15</v>
      </c>
      <c r="B55" s="19">
        <v>2208.3000000000002</v>
      </c>
      <c r="C55" s="19">
        <v>1732.9</v>
      </c>
      <c r="D55" s="19">
        <v>236.9</v>
      </c>
      <c r="E55" s="24">
        <v>13.670725373651106</v>
      </c>
      <c r="F55" s="19">
        <v>513.70000000000005</v>
      </c>
      <c r="G55" s="19">
        <v>76.5</v>
      </c>
      <c r="H55" s="24">
        <v>14.891960288105897</v>
      </c>
      <c r="I55" s="19">
        <v>1219.2</v>
      </c>
      <c r="J55" s="19">
        <v>160.30000000000001</v>
      </c>
      <c r="K55" s="24">
        <v>13.147965879265094</v>
      </c>
      <c r="L55" s="19">
        <v>536.1</v>
      </c>
      <c r="M55" s="19">
        <v>86.6</v>
      </c>
      <c r="N55" s="24">
        <v>16.153702667412794</v>
      </c>
      <c r="O55" s="19">
        <v>671.9</v>
      </c>
      <c r="P55" s="19">
        <v>72.7</v>
      </c>
      <c r="Q55" s="24">
        <v>10.82006250930198</v>
      </c>
    </row>
    <row r="56" spans="1:17">
      <c r="A56" s="7" t="s">
        <v>16</v>
      </c>
      <c r="B56" s="19">
        <v>153.9</v>
      </c>
      <c r="C56" s="19">
        <v>122.1</v>
      </c>
      <c r="D56" s="19">
        <v>28.1</v>
      </c>
      <c r="E56" s="24">
        <v>23.013923013923016</v>
      </c>
      <c r="F56" s="19">
        <v>59.5</v>
      </c>
      <c r="G56" s="19">
        <v>13.6</v>
      </c>
      <c r="H56" s="24">
        <v>22.857142857142858</v>
      </c>
      <c r="I56" s="19">
        <v>62.6</v>
      </c>
      <c r="J56" s="19">
        <v>14.5</v>
      </c>
      <c r="K56" s="24">
        <v>23.162939297124598</v>
      </c>
      <c r="L56" s="19">
        <v>30.4</v>
      </c>
      <c r="M56" s="19">
        <v>8</v>
      </c>
      <c r="N56" s="24">
        <v>26.315789473684212</v>
      </c>
      <c r="O56" s="19">
        <v>31.8</v>
      </c>
      <c r="P56" s="19">
        <v>6.4</v>
      </c>
      <c r="Q56" s="24">
        <v>20.125786163522012</v>
      </c>
    </row>
    <row r="57" spans="1:17">
      <c r="A57" s="7" t="s">
        <v>17</v>
      </c>
      <c r="B57" s="19">
        <v>378.6</v>
      </c>
      <c r="C57" s="19">
        <v>291.7</v>
      </c>
      <c r="D57" s="19">
        <v>122.2</v>
      </c>
      <c r="E57" s="24">
        <v>41.892355159410357</v>
      </c>
      <c r="F57" s="19">
        <v>126.1</v>
      </c>
      <c r="G57" s="19">
        <v>55.2</v>
      </c>
      <c r="H57" s="24">
        <v>43.774781919111824</v>
      </c>
      <c r="I57" s="19">
        <v>165.6</v>
      </c>
      <c r="J57" s="19">
        <v>67</v>
      </c>
      <c r="K57" s="24">
        <v>40.45893719806763</v>
      </c>
      <c r="L57" s="19">
        <v>82.2</v>
      </c>
      <c r="M57" s="19">
        <v>39.200000000000003</v>
      </c>
      <c r="N57" s="24">
        <v>47.688564476885652</v>
      </c>
      <c r="O57" s="19">
        <v>80.900000000000006</v>
      </c>
      <c r="P57" s="19">
        <v>26.3</v>
      </c>
      <c r="Q57" s="24">
        <v>32.509270704573545</v>
      </c>
    </row>
    <row r="58" spans="1:17" ht="12">
      <c r="A58" s="8" t="s">
        <v>18</v>
      </c>
      <c r="B58" s="20">
        <v>2740.8</v>
      </c>
      <c r="C58" s="20">
        <v>2146.6999999999998</v>
      </c>
      <c r="D58" s="20">
        <v>387.1</v>
      </c>
      <c r="E58" s="25">
        <v>18.032328690548287</v>
      </c>
      <c r="F58" s="20">
        <v>699.3</v>
      </c>
      <c r="G58" s="20">
        <v>145.30000000000001</v>
      </c>
      <c r="H58" s="25">
        <v>20.777920777920784</v>
      </c>
      <c r="I58" s="20">
        <v>1447.4</v>
      </c>
      <c r="J58" s="20">
        <v>241.8</v>
      </c>
      <c r="K58" s="25">
        <v>16.705817327621943</v>
      </c>
      <c r="L58" s="20">
        <v>648.70000000000005</v>
      </c>
      <c r="M58" s="20">
        <v>133.80000000000001</v>
      </c>
      <c r="N58" s="25">
        <v>20.62586711885309</v>
      </c>
      <c r="O58" s="20">
        <v>784.5</v>
      </c>
      <c r="P58" s="20">
        <v>105.4</v>
      </c>
      <c r="Q58" s="25">
        <v>13.435309114085406</v>
      </c>
    </row>
    <row r="59" spans="1:17" ht="12">
      <c r="A59" s="6" t="s">
        <v>35</v>
      </c>
      <c r="B59" s="1"/>
      <c r="C59" s="1"/>
      <c r="D59" s="1"/>
      <c r="E59" s="27"/>
      <c r="F59" s="1"/>
      <c r="G59" s="1"/>
      <c r="H59" s="27"/>
      <c r="I59" s="1"/>
      <c r="J59" s="1"/>
      <c r="K59" s="27"/>
      <c r="L59" s="1"/>
      <c r="M59" s="1"/>
      <c r="N59" s="27"/>
      <c r="O59" s="1"/>
      <c r="P59" s="1"/>
      <c r="Q59" s="27"/>
    </row>
    <row r="60" spans="1:17">
      <c r="A60" s="7" t="s">
        <v>15</v>
      </c>
      <c r="B60" s="19">
        <v>1419</v>
      </c>
      <c r="C60" s="19">
        <v>1154.0999999999999</v>
      </c>
      <c r="D60" s="19">
        <v>159.9</v>
      </c>
      <c r="E60" s="24">
        <v>13.854951910579674</v>
      </c>
      <c r="F60" s="19">
        <v>275.8</v>
      </c>
      <c r="G60" s="19">
        <v>40.799999999999997</v>
      </c>
      <c r="H60" s="24">
        <v>14.793328498912254</v>
      </c>
      <c r="I60" s="19">
        <v>878.4</v>
      </c>
      <c r="J60" s="19">
        <v>119.1</v>
      </c>
      <c r="K60" s="24">
        <v>13.558743169398905</v>
      </c>
      <c r="L60" s="19">
        <v>381</v>
      </c>
      <c r="M60" s="19">
        <v>64.2</v>
      </c>
      <c r="N60" s="24">
        <v>16.850393700787404</v>
      </c>
      <c r="O60" s="19">
        <v>488.1</v>
      </c>
      <c r="P60" s="19">
        <v>54.2</v>
      </c>
      <c r="Q60" s="24">
        <v>11.104281909444786</v>
      </c>
    </row>
    <row r="61" spans="1:17">
      <c r="A61" s="7" t="s">
        <v>16</v>
      </c>
      <c r="B61" s="19">
        <v>114.3</v>
      </c>
      <c r="C61" s="19">
        <v>95.3</v>
      </c>
      <c r="D61" s="19">
        <v>16</v>
      </c>
      <c r="E61" s="24">
        <v>16.789087093389298</v>
      </c>
      <c r="F61" s="19">
        <v>35.200000000000003</v>
      </c>
      <c r="G61" s="19">
        <v>6.4</v>
      </c>
      <c r="H61" s="24">
        <v>18.181818181818183</v>
      </c>
      <c r="I61" s="19">
        <v>60.1</v>
      </c>
      <c r="J61" s="19">
        <v>9.6</v>
      </c>
      <c r="K61" s="24">
        <v>15.973377703826953</v>
      </c>
      <c r="L61" s="19">
        <v>25.9</v>
      </c>
      <c r="M61" s="19">
        <v>5</v>
      </c>
      <c r="N61" s="24">
        <v>19.305019305019307</v>
      </c>
      <c r="O61" s="19">
        <v>33.799999999999997</v>
      </c>
      <c r="P61" s="19" t="s">
        <v>21</v>
      </c>
      <c r="Q61" s="24" t="s">
        <v>21</v>
      </c>
    </row>
    <row r="62" spans="1:17">
      <c r="A62" s="7" t="s">
        <v>17</v>
      </c>
      <c r="B62" s="19">
        <v>938.3</v>
      </c>
      <c r="C62" s="19">
        <v>771.2</v>
      </c>
      <c r="D62" s="19">
        <v>183.7</v>
      </c>
      <c r="E62" s="24">
        <v>23.820020746887963</v>
      </c>
      <c r="F62" s="19">
        <v>217.1</v>
      </c>
      <c r="G62" s="19">
        <v>57.2</v>
      </c>
      <c r="H62" s="24">
        <v>26.34730538922156</v>
      </c>
      <c r="I62" s="19">
        <v>554.1</v>
      </c>
      <c r="J62" s="19">
        <v>126.4</v>
      </c>
      <c r="K62" s="24">
        <v>22.811766829092221</v>
      </c>
      <c r="L62" s="19">
        <v>266</v>
      </c>
      <c r="M62" s="19">
        <v>71.8</v>
      </c>
      <c r="N62" s="24">
        <v>26.992481203007515</v>
      </c>
      <c r="O62" s="19">
        <v>282.7</v>
      </c>
      <c r="P62" s="19">
        <v>52.8</v>
      </c>
      <c r="Q62" s="24">
        <v>18.677042801556421</v>
      </c>
    </row>
    <row r="63" spans="1:17" ht="12">
      <c r="A63" s="8" t="s">
        <v>18</v>
      </c>
      <c r="B63" s="20">
        <v>2471.6999999999998</v>
      </c>
      <c r="C63" s="20">
        <v>2020.7</v>
      </c>
      <c r="D63" s="20">
        <v>359.6</v>
      </c>
      <c r="E63" s="25">
        <v>17.795813332013658</v>
      </c>
      <c r="F63" s="20">
        <v>528.20000000000005</v>
      </c>
      <c r="G63" s="20">
        <v>104.5</v>
      </c>
      <c r="H63" s="25">
        <v>19.784172661870503</v>
      </c>
      <c r="I63" s="20">
        <v>1492.6</v>
      </c>
      <c r="J63" s="20">
        <v>255.1</v>
      </c>
      <c r="K63" s="25">
        <v>17.090982178748494</v>
      </c>
      <c r="L63" s="20">
        <v>672.9</v>
      </c>
      <c r="M63" s="20">
        <v>141</v>
      </c>
      <c r="N63" s="25">
        <v>20.954079358002677</v>
      </c>
      <c r="O63" s="20">
        <v>804.5</v>
      </c>
      <c r="P63" s="20">
        <v>111.6</v>
      </c>
      <c r="Q63" s="25">
        <v>13.87197016780609</v>
      </c>
    </row>
    <row r="64" spans="1:17" ht="12">
      <c r="A64" s="6" t="s">
        <v>19</v>
      </c>
      <c r="B64" s="1"/>
      <c r="C64" s="1"/>
      <c r="D64" s="1"/>
      <c r="E64" s="27"/>
      <c r="F64" s="1"/>
      <c r="G64" s="1"/>
      <c r="H64" s="27"/>
      <c r="I64" s="1"/>
      <c r="J64" s="1"/>
      <c r="K64" s="27"/>
      <c r="L64" s="1"/>
      <c r="M64" s="1"/>
      <c r="N64" s="27"/>
      <c r="O64" s="1"/>
      <c r="P64" s="1"/>
      <c r="Q64" s="27"/>
    </row>
    <row r="65" spans="1:17">
      <c r="A65" s="7" t="s">
        <v>15</v>
      </c>
      <c r="B65" s="19">
        <v>12225.7</v>
      </c>
      <c r="C65" s="19">
        <v>9424.5</v>
      </c>
      <c r="D65" s="19">
        <v>1138.9000000000001</v>
      </c>
      <c r="E65" s="24">
        <v>12.08446071409624</v>
      </c>
      <c r="F65" s="19">
        <v>3006.3</v>
      </c>
      <c r="G65" s="19">
        <v>396.4</v>
      </c>
      <c r="H65" s="24">
        <v>13.185643482021087</v>
      </c>
      <c r="I65" s="19">
        <v>6418.2</v>
      </c>
      <c r="J65" s="19">
        <v>742.5</v>
      </c>
      <c r="K65" s="24">
        <v>11.568664111433112</v>
      </c>
      <c r="L65" s="19">
        <v>2381</v>
      </c>
      <c r="M65" s="19">
        <v>354.2</v>
      </c>
      <c r="N65" s="24">
        <v>14.876102477950441</v>
      </c>
      <c r="O65" s="19">
        <v>3982.2</v>
      </c>
      <c r="P65" s="19">
        <v>384.4</v>
      </c>
      <c r="Q65" s="24">
        <v>9.6529556526543114</v>
      </c>
    </row>
    <row r="66" spans="1:17">
      <c r="A66" s="7" t="s">
        <v>16</v>
      </c>
      <c r="B66" s="19">
        <v>721.4</v>
      </c>
      <c r="C66" s="19">
        <v>562.4</v>
      </c>
      <c r="D66" s="19">
        <v>111.8</v>
      </c>
      <c r="E66" s="24">
        <v>19.879089615931722</v>
      </c>
      <c r="F66" s="19">
        <v>303.7</v>
      </c>
      <c r="G66" s="19">
        <v>64.5</v>
      </c>
      <c r="H66" s="24">
        <v>21.238063878827791</v>
      </c>
      <c r="I66" s="19">
        <v>258.8</v>
      </c>
      <c r="J66" s="19">
        <v>47.3</v>
      </c>
      <c r="K66" s="24">
        <v>18.276661514683152</v>
      </c>
      <c r="L66" s="19">
        <v>107.4</v>
      </c>
      <c r="M66" s="19">
        <v>22.8</v>
      </c>
      <c r="N66" s="24">
        <v>21.229050279329609</v>
      </c>
      <c r="O66" s="19">
        <v>148.80000000000001</v>
      </c>
      <c r="P66" s="19">
        <v>24.2</v>
      </c>
      <c r="Q66" s="24">
        <v>16.263440860215052</v>
      </c>
    </row>
    <row r="67" spans="1:17">
      <c r="A67" s="7" t="s">
        <v>17</v>
      </c>
      <c r="B67" s="19">
        <v>1909.1</v>
      </c>
      <c r="C67" s="19">
        <v>1488.2</v>
      </c>
      <c r="D67" s="19">
        <v>502.7</v>
      </c>
      <c r="E67" s="24">
        <v>33.779061954038433</v>
      </c>
      <c r="F67" s="19">
        <v>563</v>
      </c>
      <c r="G67" s="19">
        <v>216.8</v>
      </c>
      <c r="H67" s="24">
        <v>38.507992895204268</v>
      </c>
      <c r="I67" s="19">
        <v>925.2</v>
      </c>
      <c r="J67" s="19">
        <v>285.89999999999998</v>
      </c>
      <c r="K67" s="24">
        <v>30.901426718547334</v>
      </c>
      <c r="L67" s="19">
        <v>426.2</v>
      </c>
      <c r="M67" s="19">
        <v>151.19999999999999</v>
      </c>
      <c r="N67" s="24">
        <v>35.476302205537301</v>
      </c>
      <c r="O67" s="19">
        <v>488.2</v>
      </c>
      <c r="P67" s="19">
        <v>129.6</v>
      </c>
      <c r="Q67" s="24">
        <v>26.546497337156904</v>
      </c>
    </row>
    <row r="68" spans="1:17" ht="12">
      <c r="A68" s="8" t="s">
        <v>18</v>
      </c>
      <c r="B68" s="20">
        <v>14856.2</v>
      </c>
      <c r="C68" s="20">
        <v>11475.2</v>
      </c>
      <c r="D68" s="20">
        <v>1753.4</v>
      </c>
      <c r="E68" s="25">
        <v>15.279907975460123</v>
      </c>
      <c r="F68" s="20">
        <v>3873</v>
      </c>
      <c r="G68" s="20">
        <v>677.6</v>
      </c>
      <c r="H68" s="25">
        <v>17.495481538858769</v>
      </c>
      <c r="I68" s="20">
        <v>7602.2</v>
      </c>
      <c r="J68" s="20">
        <v>1075.8</v>
      </c>
      <c r="K68" s="25">
        <v>14.151166767514665</v>
      </c>
      <c r="L68" s="20">
        <v>2914.6</v>
      </c>
      <c r="M68" s="20">
        <v>528.20000000000005</v>
      </c>
      <c r="N68" s="25">
        <v>18.122555410691007</v>
      </c>
      <c r="O68" s="20">
        <v>4619.2</v>
      </c>
      <c r="P68" s="20">
        <v>538.29999999999995</v>
      </c>
      <c r="Q68" s="25">
        <v>11.653533079321095</v>
      </c>
    </row>
    <row r="69" spans="1:17" ht="12">
      <c r="A69" s="6" t="s">
        <v>36</v>
      </c>
      <c r="E69" s="29"/>
      <c r="H69" s="29"/>
      <c r="K69" s="29"/>
      <c r="N69" s="29"/>
      <c r="Q69" s="29"/>
    </row>
    <row r="70" spans="1:17">
      <c r="A70" s="7" t="s">
        <v>15</v>
      </c>
      <c r="B70" s="19">
        <v>309</v>
      </c>
      <c r="C70" s="19">
        <v>259.39999999999998</v>
      </c>
      <c r="D70" s="19">
        <v>28.8</v>
      </c>
      <c r="E70" s="24">
        <v>11.102544333076331</v>
      </c>
      <c r="F70" s="19">
        <v>48.7</v>
      </c>
      <c r="G70" s="19" t="s">
        <v>21</v>
      </c>
      <c r="H70" s="24" t="s">
        <v>21</v>
      </c>
      <c r="I70" s="19">
        <v>210.7</v>
      </c>
      <c r="J70" s="19">
        <v>24</v>
      </c>
      <c r="K70" s="24">
        <v>11.390602752728999</v>
      </c>
      <c r="L70" s="19">
        <v>93.9</v>
      </c>
      <c r="M70" s="19">
        <v>13.2</v>
      </c>
      <c r="N70" s="24">
        <v>14.057507987220447</v>
      </c>
      <c r="O70" s="19">
        <v>115.2</v>
      </c>
      <c r="P70" s="19">
        <v>10.5</v>
      </c>
      <c r="Q70" s="24">
        <v>9.1145833333333339</v>
      </c>
    </row>
    <row r="71" spans="1:17">
      <c r="A71" s="7" t="s">
        <v>16</v>
      </c>
      <c r="B71" s="19" t="s">
        <v>21</v>
      </c>
      <c r="C71" s="19" t="s">
        <v>21</v>
      </c>
      <c r="D71" s="19" t="s">
        <v>21</v>
      </c>
      <c r="E71" s="24" t="s">
        <v>21</v>
      </c>
      <c r="F71" s="19" t="s">
        <v>21</v>
      </c>
      <c r="G71" s="19" t="s">
        <v>21</v>
      </c>
      <c r="H71" s="24" t="s">
        <v>21</v>
      </c>
      <c r="I71" s="19" t="s">
        <v>21</v>
      </c>
      <c r="J71" s="19" t="s">
        <v>21</v>
      </c>
      <c r="K71" s="24" t="s">
        <v>21</v>
      </c>
      <c r="L71" s="19" t="s">
        <v>21</v>
      </c>
      <c r="M71" s="19" t="s">
        <v>21</v>
      </c>
      <c r="N71" s="24" t="s">
        <v>21</v>
      </c>
      <c r="O71" s="19" t="s">
        <v>21</v>
      </c>
      <c r="P71" s="19" t="s">
        <v>21</v>
      </c>
      <c r="Q71" s="24" t="s">
        <v>21</v>
      </c>
    </row>
    <row r="72" spans="1:17">
      <c r="A72" s="7" t="s">
        <v>17</v>
      </c>
      <c r="B72" s="19">
        <v>1603.4</v>
      </c>
      <c r="C72" s="19">
        <v>1338.6</v>
      </c>
      <c r="D72" s="19">
        <v>241.8</v>
      </c>
      <c r="E72" s="24">
        <v>18.063648588077097</v>
      </c>
      <c r="F72" s="19">
        <v>246.9</v>
      </c>
      <c r="G72" s="19">
        <v>47.2</v>
      </c>
      <c r="H72" s="24">
        <v>19.11705143782908</v>
      </c>
      <c r="I72" s="19">
        <v>1091.7</v>
      </c>
      <c r="J72" s="19">
        <v>194.7</v>
      </c>
      <c r="K72" s="24">
        <v>17.83456993679582</v>
      </c>
      <c r="L72" s="19">
        <v>516.5</v>
      </c>
      <c r="M72" s="19">
        <v>109.9</v>
      </c>
      <c r="N72" s="24">
        <v>21.277831558567282</v>
      </c>
      <c r="O72" s="19">
        <v>565.70000000000005</v>
      </c>
      <c r="P72" s="19">
        <v>82.7</v>
      </c>
      <c r="Q72" s="24">
        <v>14.619056036768605</v>
      </c>
    </row>
    <row r="73" spans="1:17" ht="12">
      <c r="A73" s="8" t="s">
        <v>18</v>
      </c>
      <c r="B73" s="20">
        <v>1916.2</v>
      </c>
      <c r="C73" s="20">
        <v>1601.4</v>
      </c>
      <c r="D73" s="20">
        <v>270.89999999999998</v>
      </c>
      <c r="E73" s="25">
        <v>16.91644810790558</v>
      </c>
      <c r="F73" s="20">
        <v>297</v>
      </c>
      <c r="G73" s="20">
        <v>52.2</v>
      </c>
      <c r="H73" s="25">
        <v>17.575757575757578</v>
      </c>
      <c r="I73" s="20">
        <v>1304.4000000000001</v>
      </c>
      <c r="J73" s="20">
        <v>218.7</v>
      </c>
      <c r="K73" s="25">
        <v>16.766329346826126</v>
      </c>
      <c r="L73" s="20">
        <v>611.29999999999995</v>
      </c>
      <c r="M73" s="20">
        <v>123.1</v>
      </c>
      <c r="N73" s="25">
        <v>20.137412072632099</v>
      </c>
      <c r="O73" s="20">
        <v>682</v>
      </c>
      <c r="P73" s="20">
        <v>93.3</v>
      </c>
      <c r="Q73" s="25">
        <v>13.680351906158359</v>
      </c>
    </row>
    <row r="74" spans="1:17" ht="12">
      <c r="A74" s="6" t="s">
        <v>37</v>
      </c>
      <c r="B74" s="1"/>
      <c r="C74" s="1"/>
      <c r="D74" s="1"/>
      <c r="E74" s="27"/>
      <c r="F74" s="1"/>
      <c r="G74" s="1"/>
      <c r="H74" s="27"/>
      <c r="I74" s="1"/>
      <c r="J74" s="1"/>
      <c r="K74" s="27"/>
      <c r="L74" s="1"/>
      <c r="M74" s="1"/>
      <c r="N74" s="27"/>
      <c r="O74" s="1"/>
      <c r="P74" s="1"/>
      <c r="Q74" s="27"/>
    </row>
    <row r="75" spans="1:17">
      <c r="A75" s="7" t="s">
        <v>15</v>
      </c>
      <c r="B75" s="19">
        <v>169.7</v>
      </c>
      <c r="C75" s="19">
        <v>142.80000000000001</v>
      </c>
      <c r="D75" s="19">
        <v>18.3</v>
      </c>
      <c r="E75" s="24">
        <v>12.815126050420167</v>
      </c>
      <c r="F75" s="19">
        <v>21.1</v>
      </c>
      <c r="G75" s="19" t="s">
        <v>21</v>
      </c>
      <c r="H75" s="24" t="s">
        <v>21</v>
      </c>
      <c r="I75" s="19">
        <v>121.7</v>
      </c>
      <c r="J75" s="19">
        <v>16.399999999999999</v>
      </c>
      <c r="K75" s="24">
        <v>13.475760065735413</v>
      </c>
      <c r="L75" s="19">
        <v>54.2</v>
      </c>
      <c r="M75" s="19">
        <v>7.4</v>
      </c>
      <c r="N75" s="24">
        <v>13.653136531365313</v>
      </c>
      <c r="O75" s="19">
        <v>65.900000000000006</v>
      </c>
      <c r="P75" s="19">
        <v>8.4</v>
      </c>
      <c r="Q75" s="24">
        <v>12.746585735963581</v>
      </c>
    </row>
    <row r="76" spans="1:17">
      <c r="A76" s="7" t="s">
        <v>16</v>
      </c>
      <c r="B76" s="19" t="s">
        <v>21</v>
      </c>
      <c r="C76" s="19" t="s">
        <v>21</v>
      </c>
      <c r="D76" s="19" t="s">
        <v>21</v>
      </c>
      <c r="E76" s="24" t="s">
        <v>21</v>
      </c>
      <c r="F76" s="19" t="s">
        <v>21</v>
      </c>
      <c r="G76" s="19" t="s">
        <v>21</v>
      </c>
      <c r="H76" s="24" t="s">
        <v>21</v>
      </c>
      <c r="I76" s="19" t="s">
        <v>21</v>
      </c>
      <c r="J76" s="19" t="s">
        <v>21</v>
      </c>
      <c r="K76" s="24" t="s">
        <v>21</v>
      </c>
      <c r="L76" s="19" t="s">
        <v>21</v>
      </c>
      <c r="M76" s="19" t="s">
        <v>21</v>
      </c>
      <c r="N76" s="24" t="s">
        <v>21</v>
      </c>
      <c r="O76" s="19" t="s">
        <v>21</v>
      </c>
      <c r="P76" s="19" t="s">
        <v>21</v>
      </c>
      <c r="Q76" s="24" t="s">
        <v>21</v>
      </c>
    </row>
    <row r="77" spans="1:17">
      <c r="A77" s="7" t="s">
        <v>17</v>
      </c>
      <c r="B77" s="19">
        <v>2113.6999999999998</v>
      </c>
      <c r="C77" s="19">
        <v>1815</v>
      </c>
      <c r="D77" s="19">
        <v>374.7</v>
      </c>
      <c r="E77" s="24">
        <v>20.644628099173552</v>
      </c>
      <c r="F77" s="19">
        <v>232.9</v>
      </c>
      <c r="G77" s="19">
        <v>51.8</v>
      </c>
      <c r="H77" s="24">
        <v>22.241305281236581</v>
      </c>
      <c r="I77" s="19">
        <v>1582.1</v>
      </c>
      <c r="J77" s="19">
        <v>322.89999999999998</v>
      </c>
      <c r="K77" s="24">
        <v>20.409582200872258</v>
      </c>
      <c r="L77" s="19">
        <v>746.7</v>
      </c>
      <c r="M77" s="19">
        <v>177</v>
      </c>
      <c r="N77" s="24">
        <v>23.704298915226996</v>
      </c>
      <c r="O77" s="19">
        <v>823</v>
      </c>
      <c r="P77" s="19">
        <v>142.30000000000001</v>
      </c>
      <c r="Q77" s="24">
        <v>17.290400972053465</v>
      </c>
    </row>
    <row r="78" spans="1:17" ht="12">
      <c r="A78" s="8" t="s">
        <v>18</v>
      </c>
      <c r="B78" s="20">
        <v>2284.3000000000002</v>
      </c>
      <c r="C78" s="20">
        <v>1958.5</v>
      </c>
      <c r="D78" s="20">
        <v>393.4</v>
      </c>
      <c r="E78" s="25">
        <v>20.086801123308653</v>
      </c>
      <c r="F78" s="20">
        <v>254</v>
      </c>
      <c r="G78" s="20">
        <v>53.7</v>
      </c>
      <c r="H78" s="25">
        <v>21.14173228346457</v>
      </c>
      <c r="I78" s="20">
        <v>1704.5</v>
      </c>
      <c r="J78" s="20">
        <v>339.7</v>
      </c>
      <c r="K78" s="25">
        <v>19.929598122616603</v>
      </c>
      <c r="L78" s="20">
        <v>801.5</v>
      </c>
      <c r="M78" s="20">
        <v>184.8</v>
      </c>
      <c r="N78" s="25">
        <v>23.056768558951966</v>
      </c>
      <c r="O78" s="20">
        <v>889</v>
      </c>
      <c r="P78" s="20">
        <v>150.9</v>
      </c>
      <c r="Q78" s="25">
        <v>16.974128233970756</v>
      </c>
    </row>
    <row r="79" spans="1:17" ht="12">
      <c r="A79" s="6" t="s">
        <v>38</v>
      </c>
      <c r="B79" s="1"/>
      <c r="C79" s="1"/>
      <c r="D79" s="1"/>
      <c r="E79" s="27"/>
      <c r="F79" s="1"/>
      <c r="G79" s="1"/>
      <c r="H79" s="27"/>
      <c r="I79" s="1"/>
      <c r="J79" s="1"/>
      <c r="K79" s="27"/>
      <c r="L79" s="1"/>
      <c r="M79" s="1"/>
      <c r="N79" s="27"/>
      <c r="O79" s="1"/>
      <c r="P79" s="1"/>
      <c r="Q79" s="27"/>
    </row>
    <row r="80" spans="1:17">
      <c r="A80" s="7" t="s">
        <v>15</v>
      </c>
      <c r="B80" s="19">
        <v>61.9</v>
      </c>
      <c r="C80" s="19">
        <v>52.4</v>
      </c>
      <c r="D80" s="19">
        <v>9</v>
      </c>
      <c r="E80" s="24">
        <v>17.175572519083971</v>
      </c>
      <c r="F80" s="19" t="s">
        <v>21</v>
      </c>
      <c r="G80" s="19" t="s">
        <v>21</v>
      </c>
      <c r="H80" s="24" t="s">
        <v>21</v>
      </c>
      <c r="I80" s="19">
        <v>49.3</v>
      </c>
      <c r="J80" s="19">
        <v>8.4</v>
      </c>
      <c r="K80" s="24">
        <v>17.038539553752535</v>
      </c>
      <c r="L80" s="19">
        <v>21.4</v>
      </c>
      <c r="M80" s="19" t="s">
        <v>21</v>
      </c>
      <c r="N80" s="24" t="s">
        <v>21</v>
      </c>
      <c r="O80" s="19">
        <v>27.7</v>
      </c>
      <c r="P80" s="19" t="s">
        <v>21</v>
      </c>
      <c r="Q80" s="24" t="s">
        <v>21</v>
      </c>
    </row>
    <row r="81" spans="1:17">
      <c r="A81" s="7" t="s">
        <v>16</v>
      </c>
      <c r="B81" s="19" t="s">
        <v>21</v>
      </c>
      <c r="C81" s="22" t="s">
        <v>21</v>
      </c>
      <c r="D81" s="22" t="s">
        <v>21</v>
      </c>
      <c r="E81" s="28" t="s">
        <v>21</v>
      </c>
      <c r="F81" s="22" t="s">
        <v>21</v>
      </c>
      <c r="G81" s="22" t="s">
        <v>21</v>
      </c>
      <c r="H81" s="28" t="s">
        <v>21</v>
      </c>
      <c r="I81" s="22" t="s">
        <v>21</v>
      </c>
      <c r="J81" s="22" t="s">
        <v>21</v>
      </c>
      <c r="K81" s="28" t="s">
        <v>21</v>
      </c>
      <c r="L81" s="22" t="s">
        <v>21</v>
      </c>
      <c r="M81" s="22" t="s">
        <v>21</v>
      </c>
      <c r="N81" s="28" t="s">
        <v>21</v>
      </c>
      <c r="O81" s="22" t="s">
        <v>21</v>
      </c>
      <c r="P81" s="22" t="s">
        <v>21</v>
      </c>
      <c r="Q81" s="28" t="s">
        <v>21</v>
      </c>
    </row>
    <row r="82" spans="1:17">
      <c r="A82" s="7" t="s">
        <v>17</v>
      </c>
      <c r="B82" s="19">
        <v>1652.3</v>
      </c>
      <c r="C82" s="19">
        <v>1438.7</v>
      </c>
      <c r="D82" s="19">
        <v>356.7</v>
      </c>
      <c r="E82" s="24">
        <v>24.793216097866129</v>
      </c>
      <c r="F82" s="19">
        <v>125.2</v>
      </c>
      <c r="G82" s="19">
        <v>27.8</v>
      </c>
      <c r="H82" s="24">
        <v>22.204472843450478</v>
      </c>
      <c r="I82" s="19">
        <v>1313.4</v>
      </c>
      <c r="J82" s="19">
        <v>328.9</v>
      </c>
      <c r="K82" s="24">
        <v>25.041876046901169</v>
      </c>
      <c r="L82" s="19">
        <v>592.70000000000005</v>
      </c>
      <c r="M82" s="19">
        <v>166.3</v>
      </c>
      <c r="N82" s="24">
        <v>28.058039480344188</v>
      </c>
      <c r="O82" s="19">
        <v>708.5</v>
      </c>
      <c r="P82" s="19">
        <v>159</v>
      </c>
      <c r="Q82" s="24">
        <v>22.441778405081159</v>
      </c>
    </row>
    <row r="83" spans="1:17" ht="12">
      <c r="A83" s="8" t="s">
        <v>18</v>
      </c>
      <c r="B83" s="20">
        <v>1714.3</v>
      </c>
      <c r="C83" s="20">
        <v>1491.1</v>
      </c>
      <c r="D83" s="20">
        <v>365.6</v>
      </c>
      <c r="E83" s="25">
        <v>24.518811615585811</v>
      </c>
      <c r="F83" s="20">
        <v>128.30000000000001</v>
      </c>
      <c r="G83" s="20">
        <v>28.3</v>
      </c>
      <c r="H83" s="25">
        <v>22.057677318784098</v>
      </c>
      <c r="I83" s="20">
        <v>1362.8</v>
      </c>
      <c r="J83" s="20">
        <v>337.4</v>
      </c>
      <c r="K83" s="25">
        <v>24.75785148224244</v>
      </c>
      <c r="L83" s="20">
        <v>614.1</v>
      </c>
      <c r="M83" s="20">
        <v>170.5</v>
      </c>
      <c r="N83" s="25">
        <v>27.764207783748574</v>
      </c>
      <c r="O83" s="20">
        <v>736.3</v>
      </c>
      <c r="P83" s="20">
        <v>163.30000000000001</v>
      </c>
      <c r="Q83" s="25">
        <v>22.178459866902077</v>
      </c>
    </row>
    <row r="84" spans="1:17" ht="12">
      <c r="A84" s="6" t="s">
        <v>39</v>
      </c>
      <c r="B84" s="1"/>
      <c r="C84" s="1"/>
      <c r="D84" s="1"/>
      <c r="E84" s="27"/>
      <c r="F84" s="1"/>
      <c r="G84" s="1"/>
      <c r="H84" s="27"/>
      <c r="I84" s="1"/>
      <c r="J84" s="1"/>
      <c r="K84" s="27"/>
      <c r="L84" s="1"/>
      <c r="M84" s="1"/>
      <c r="N84" s="27"/>
      <c r="O84" s="1"/>
      <c r="P84" s="1"/>
      <c r="Q84" s="27"/>
    </row>
    <row r="85" spans="1:17">
      <c r="A85" s="7" t="s">
        <v>15</v>
      </c>
      <c r="B85" s="19">
        <v>15.6</v>
      </c>
      <c r="C85" s="19">
        <v>13.9</v>
      </c>
      <c r="D85" s="19" t="s">
        <v>21</v>
      </c>
      <c r="E85" s="24" t="s">
        <v>21</v>
      </c>
      <c r="F85" s="19" t="s">
        <v>21</v>
      </c>
      <c r="G85" s="19" t="s">
        <v>21</v>
      </c>
      <c r="H85" s="24" t="s">
        <v>21</v>
      </c>
      <c r="I85" s="19">
        <v>12.6</v>
      </c>
      <c r="J85" s="19" t="s">
        <v>21</v>
      </c>
      <c r="K85" s="24" t="s">
        <v>21</v>
      </c>
      <c r="L85" s="19" t="s">
        <v>21</v>
      </c>
      <c r="M85" s="19" t="s">
        <v>21</v>
      </c>
      <c r="N85" s="24" t="s">
        <v>21</v>
      </c>
      <c r="O85" s="19">
        <v>7.8</v>
      </c>
      <c r="P85" s="19" t="s">
        <v>21</v>
      </c>
      <c r="Q85" s="24" t="s">
        <v>21</v>
      </c>
    </row>
    <row r="86" spans="1:17">
      <c r="A86" s="7" t="s">
        <v>16</v>
      </c>
      <c r="B86" s="19" t="s">
        <v>21</v>
      </c>
      <c r="C86" s="19" t="s">
        <v>21</v>
      </c>
      <c r="D86" s="19" t="s">
        <v>21</v>
      </c>
      <c r="E86" s="24" t="s">
        <v>21</v>
      </c>
      <c r="F86" s="19" t="s">
        <v>21</v>
      </c>
      <c r="G86" s="19" t="s">
        <v>21</v>
      </c>
      <c r="H86" s="24" t="s">
        <v>21</v>
      </c>
      <c r="I86" s="19" t="s">
        <v>21</v>
      </c>
      <c r="J86" s="19" t="s">
        <v>21</v>
      </c>
      <c r="K86" s="24" t="s">
        <v>21</v>
      </c>
      <c r="L86" s="19" t="s">
        <v>21</v>
      </c>
      <c r="M86" s="19" t="s">
        <v>21</v>
      </c>
      <c r="N86" s="24" t="s">
        <v>21</v>
      </c>
      <c r="O86" s="19" t="s">
        <v>21</v>
      </c>
      <c r="P86" s="19" t="s">
        <v>21</v>
      </c>
      <c r="Q86" s="24" t="s">
        <v>21</v>
      </c>
    </row>
    <row r="87" spans="1:17">
      <c r="A87" s="7" t="s">
        <v>17</v>
      </c>
      <c r="B87" s="19">
        <v>937.9</v>
      </c>
      <c r="C87" s="19">
        <v>798.2</v>
      </c>
      <c r="D87" s="19">
        <v>229.8</v>
      </c>
      <c r="E87" s="24">
        <v>28.789776998246055</v>
      </c>
      <c r="F87" s="19">
        <v>54.9</v>
      </c>
      <c r="G87" s="19">
        <v>15.1</v>
      </c>
      <c r="H87" s="24">
        <v>27.504553734061929</v>
      </c>
      <c r="I87" s="19">
        <v>743.3</v>
      </c>
      <c r="J87" s="19">
        <v>214.8</v>
      </c>
      <c r="K87" s="24">
        <v>28.898156868020994</v>
      </c>
      <c r="L87" s="19">
        <v>354.4</v>
      </c>
      <c r="M87" s="19">
        <v>112.4</v>
      </c>
      <c r="N87" s="24">
        <v>31.715575620767499</v>
      </c>
      <c r="O87" s="19">
        <v>382.5</v>
      </c>
      <c r="P87" s="19">
        <v>99.5</v>
      </c>
      <c r="Q87" s="24">
        <v>26.013071895424837</v>
      </c>
    </row>
    <row r="88" spans="1:17" ht="12">
      <c r="A88" s="8" t="s">
        <v>18</v>
      </c>
      <c r="B88" s="20">
        <v>953.5</v>
      </c>
      <c r="C88" s="20">
        <v>812</v>
      </c>
      <c r="D88" s="20">
        <v>231.5</v>
      </c>
      <c r="E88" s="25">
        <v>28.509852216748769</v>
      </c>
      <c r="F88" s="20">
        <v>56.2</v>
      </c>
      <c r="G88" s="20">
        <v>15.4</v>
      </c>
      <c r="H88" s="25">
        <v>27.402135231316723</v>
      </c>
      <c r="I88" s="20">
        <v>755.9</v>
      </c>
      <c r="J88" s="20">
        <v>216.1</v>
      </c>
      <c r="K88" s="25">
        <v>28.588437624024341</v>
      </c>
      <c r="L88" s="20">
        <v>359.1</v>
      </c>
      <c r="M88" s="20">
        <v>112.8</v>
      </c>
      <c r="N88" s="25">
        <v>31.411862990810356</v>
      </c>
      <c r="O88" s="20">
        <v>390.3</v>
      </c>
      <c r="P88" s="20">
        <v>100.3</v>
      </c>
      <c r="Q88" s="25">
        <v>25.69818088649756</v>
      </c>
    </row>
    <row r="89" spans="1:17" ht="12">
      <c r="A89" s="6" t="s">
        <v>40</v>
      </c>
      <c r="E89" s="29"/>
      <c r="H89" s="29"/>
      <c r="K89" s="29"/>
      <c r="N89" s="29"/>
      <c r="Q89" s="29"/>
    </row>
    <row r="90" spans="1:17">
      <c r="A90" s="7" t="s">
        <v>15</v>
      </c>
      <c r="B90" s="19" t="s">
        <v>21</v>
      </c>
      <c r="C90" s="19" t="s">
        <v>21</v>
      </c>
      <c r="D90" s="19" t="s">
        <v>21</v>
      </c>
      <c r="E90" s="24" t="s">
        <v>21</v>
      </c>
      <c r="F90" s="19" t="s">
        <v>21</v>
      </c>
      <c r="G90" s="19" t="s">
        <v>21</v>
      </c>
      <c r="H90" s="24" t="s">
        <v>21</v>
      </c>
      <c r="I90" s="19" t="s">
        <v>21</v>
      </c>
      <c r="J90" s="19" t="s">
        <v>21</v>
      </c>
      <c r="K90" s="24" t="s">
        <v>21</v>
      </c>
      <c r="L90" s="19" t="s">
        <v>21</v>
      </c>
      <c r="M90" s="19" t="s">
        <v>21</v>
      </c>
      <c r="N90" s="24" t="s">
        <v>21</v>
      </c>
      <c r="O90" s="19" t="s">
        <v>21</v>
      </c>
      <c r="P90" s="19" t="s">
        <v>21</v>
      </c>
      <c r="Q90" s="24" t="s">
        <v>21</v>
      </c>
    </row>
    <row r="91" spans="1:17">
      <c r="A91" s="7" t="s">
        <v>16</v>
      </c>
      <c r="B91" s="19" t="s">
        <v>21</v>
      </c>
      <c r="C91" s="19" t="s">
        <v>21</v>
      </c>
      <c r="D91" s="19" t="s">
        <v>21</v>
      </c>
      <c r="E91" s="24" t="s">
        <v>21</v>
      </c>
      <c r="F91" s="19" t="s">
        <v>21</v>
      </c>
      <c r="G91" s="19" t="s">
        <v>21</v>
      </c>
      <c r="H91" s="24" t="s">
        <v>21</v>
      </c>
      <c r="I91" s="19" t="s">
        <v>21</v>
      </c>
      <c r="J91" s="19" t="s">
        <v>21</v>
      </c>
      <c r="K91" s="24" t="s">
        <v>21</v>
      </c>
      <c r="L91" s="19" t="s">
        <v>21</v>
      </c>
      <c r="M91" s="19" t="s">
        <v>21</v>
      </c>
      <c r="N91" s="24" t="s">
        <v>21</v>
      </c>
      <c r="O91" s="19" t="s">
        <v>21</v>
      </c>
      <c r="P91" s="19" t="s">
        <v>21</v>
      </c>
      <c r="Q91" s="24" t="s">
        <v>21</v>
      </c>
    </row>
    <row r="92" spans="1:17">
      <c r="A92" s="7" t="s">
        <v>17</v>
      </c>
      <c r="B92" s="19">
        <v>571.79999999999995</v>
      </c>
      <c r="C92" s="19">
        <v>464.9</v>
      </c>
      <c r="D92" s="19">
        <v>143.69999999999999</v>
      </c>
      <c r="E92" s="24">
        <v>30.909873090987308</v>
      </c>
      <c r="F92" s="19">
        <v>24.8</v>
      </c>
      <c r="G92" s="19">
        <v>8.8000000000000007</v>
      </c>
      <c r="H92" s="24">
        <v>35.483870967741936</v>
      </c>
      <c r="I92" s="19">
        <v>440.1</v>
      </c>
      <c r="J92" s="19">
        <v>134.9</v>
      </c>
      <c r="K92" s="24">
        <v>30.65212451715519</v>
      </c>
      <c r="L92" s="19">
        <v>206.3</v>
      </c>
      <c r="M92" s="19">
        <v>67.099999999999994</v>
      </c>
      <c r="N92" s="24">
        <v>32.525448376151232</v>
      </c>
      <c r="O92" s="19">
        <v>225.8</v>
      </c>
      <c r="P92" s="19">
        <v>65.2</v>
      </c>
      <c r="Q92" s="24">
        <v>28.875110717449072</v>
      </c>
    </row>
    <row r="93" spans="1:17" ht="12">
      <c r="A93" s="8" t="s">
        <v>18</v>
      </c>
      <c r="B93" s="20">
        <v>576.5</v>
      </c>
      <c r="C93" s="20">
        <v>468.5</v>
      </c>
      <c r="D93" s="20">
        <v>144.30000000000001</v>
      </c>
      <c r="E93" s="25">
        <v>30.800426894343655</v>
      </c>
      <c r="F93" s="20">
        <v>25.2</v>
      </c>
      <c r="G93" s="20">
        <v>8.8000000000000007</v>
      </c>
      <c r="H93" s="25">
        <v>34.920634920634924</v>
      </c>
      <c r="I93" s="20">
        <v>443.3</v>
      </c>
      <c r="J93" s="20">
        <v>135.4</v>
      </c>
      <c r="K93" s="25">
        <v>30.54364989848861</v>
      </c>
      <c r="L93" s="20">
        <v>207.6</v>
      </c>
      <c r="M93" s="20">
        <v>67.400000000000006</v>
      </c>
      <c r="N93" s="25">
        <v>32.466281310211947</v>
      </c>
      <c r="O93" s="20">
        <v>227.8</v>
      </c>
      <c r="P93" s="20">
        <v>65.400000000000006</v>
      </c>
      <c r="Q93" s="25">
        <v>28.709394205443374</v>
      </c>
    </row>
    <row r="94" spans="1:17" ht="12">
      <c r="A94" s="6" t="s">
        <v>20</v>
      </c>
      <c r="B94" s="1"/>
      <c r="C94" s="1"/>
      <c r="D94" s="1"/>
      <c r="E94" s="27"/>
      <c r="F94" s="1"/>
      <c r="G94" s="1"/>
      <c r="H94" s="27"/>
      <c r="I94" s="1"/>
      <c r="J94" s="1"/>
      <c r="K94" s="27"/>
      <c r="L94" s="1"/>
      <c r="M94" s="1"/>
      <c r="N94" s="27"/>
      <c r="O94" s="1"/>
      <c r="P94" s="1"/>
      <c r="Q94" s="27"/>
    </row>
    <row r="95" spans="1:17">
      <c r="A95" s="7" t="s">
        <v>15</v>
      </c>
      <c r="B95" s="19">
        <v>560.9</v>
      </c>
      <c r="C95" s="19">
        <v>472.1</v>
      </c>
      <c r="D95" s="19">
        <v>58.3</v>
      </c>
      <c r="E95" s="24">
        <v>12.34907858504554</v>
      </c>
      <c r="F95" s="19">
        <v>74.599999999999994</v>
      </c>
      <c r="G95" s="19">
        <v>7.6</v>
      </c>
      <c r="H95" s="24">
        <v>10.187667560321715</v>
      </c>
      <c r="I95" s="19">
        <v>397.5</v>
      </c>
      <c r="J95" s="19">
        <v>50.7</v>
      </c>
      <c r="K95" s="24">
        <v>12.754716981132075</v>
      </c>
      <c r="L95" s="19">
        <v>175.5</v>
      </c>
      <c r="M95" s="19">
        <v>25.6</v>
      </c>
      <c r="N95" s="24">
        <v>14.586894586894587</v>
      </c>
      <c r="O95" s="19">
        <v>218.6</v>
      </c>
      <c r="P95" s="19">
        <v>24.3</v>
      </c>
      <c r="Q95" s="24">
        <v>11.116193961573652</v>
      </c>
    </row>
    <row r="96" spans="1:17">
      <c r="A96" s="7" t="s">
        <v>16</v>
      </c>
      <c r="B96" s="19" t="s">
        <v>21</v>
      </c>
      <c r="C96" s="19" t="s">
        <v>21</v>
      </c>
      <c r="D96" s="19" t="s">
        <v>21</v>
      </c>
      <c r="E96" s="24" t="s">
        <v>21</v>
      </c>
      <c r="F96" s="19" t="s">
        <v>21</v>
      </c>
      <c r="G96" s="19" t="s">
        <v>21</v>
      </c>
      <c r="H96" s="24" t="s">
        <v>21</v>
      </c>
      <c r="I96" s="19" t="s">
        <v>21</v>
      </c>
      <c r="J96" s="19" t="s">
        <v>21</v>
      </c>
      <c r="K96" s="24" t="s">
        <v>21</v>
      </c>
      <c r="L96" s="19" t="s">
        <v>21</v>
      </c>
      <c r="M96" s="19" t="s">
        <v>21</v>
      </c>
      <c r="N96" s="24" t="s">
        <v>21</v>
      </c>
      <c r="O96" s="19" t="s">
        <v>21</v>
      </c>
      <c r="P96" s="19" t="s">
        <v>21</v>
      </c>
      <c r="Q96" s="24" t="s">
        <v>21</v>
      </c>
    </row>
    <row r="97" spans="1:17">
      <c r="A97" s="7" t="s">
        <v>17</v>
      </c>
      <c r="B97" s="19">
        <v>6879.2</v>
      </c>
      <c r="C97" s="19">
        <v>5855.3</v>
      </c>
      <c r="D97" s="19">
        <v>1346.7</v>
      </c>
      <c r="E97" s="24">
        <v>22.999675507659727</v>
      </c>
      <c r="F97" s="19">
        <v>684.7</v>
      </c>
      <c r="G97" s="19">
        <v>150.6</v>
      </c>
      <c r="H97" s="24">
        <v>21.995034321600698</v>
      </c>
      <c r="I97" s="19">
        <v>5170.6000000000004</v>
      </c>
      <c r="J97" s="19">
        <v>1196.0999999999999</v>
      </c>
      <c r="K97" s="24">
        <v>23.132711870962748</v>
      </c>
      <c r="L97" s="19">
        <v>2416.6</v>
      </c>
      <c r="M97" s="19">
        <v>632.70000000000005</v>
      </c>
      <c r="N97" s="24">
        <v>26.181411901017963</v>
      </c>
      <c r="O97" s="19">
        <v>2705.6</v>
      </c>
      <c r="P97" s="19">
        <v>548.70000000000005</v>
      </c>
      <c r="Q97" s="24">
        <v>20.280159668835012</v>
      </c>
    </row>
    <row r="98" spans="1:17" ht="12">
      <c r="A98" s="8" t="s">
        <v>18</v>
      </c>
      <c r="B98" s="20">
        <v>7444.7</v>
      </c>
      <c r="C98" s="20">
        <v>6331.6</v>
      </c>
      <c r="D98" s="20">
        <v>1405.7</v>
      </c>
      <c r="E98" s="25">
        <v>22.201339313917494</v>
      </c>
      <c r="F98" s="20">
        <v>760.7</v>
      </c>
      <c r="G98" s="20">
        <v>158.4</v>
      </c>
      <c r="H98" s="25">
        <v>20.822926252136188</v>
      </c>
      <c r="I98" s="20">
        <v>5570.9</v>
      </c>
      <c r="J98" s="20">
        <v>1247.3</v>
      </c>
      <c r="K98" s="25">
        <v>22.389560035182825</v>
      </c>
      <c r="L98" s="20">
        <v>2593.6</v>
      </c>
      <c r="M98" s="20">
        <v>658.6</v>
      </c>
      <c r="N98" s="25">
        <v>25.393275755706355</v>
      </c>
      <c r="O98" s="20">
        <v>2925.3</v>
      </c>
      <c r="P98" s="20">
        <v>573.20000000000005</v>
      </c>
      <c r="Q98" s="25">
        <v>19.594571496940485</v>
      </c>
    </row>
    <row r="99" spans="1:17" ht="12">
      <c r="A99" s="6" t="s">
        <v>18</v>
      </c>
      <c r="B99" s="1"/>
      <c r="C99" s="1"/>
      <c r="D99" s="1"/>
      <c r="E99" s="27"/>
      <c r="F99" s="1"/>
      <c r="G99" s="1"/>
      <c r="H99" s="27"/>
      <c r="I99" s="1"/>
      <c r="J99" s="1"/>
      <c r="K99" s="27"/>
      <c r="L99" s="1"/>
      <c r="M99" s="1"/>
      <c r="N99" s="27"/>
      <c r="O99" s="1"/>
      <c r="P99" s="1"/>
      <c r="Q99" s="27"/>
    </row>
    <row r="100" spans="1:17">
      <c r="A100" s="7" t="s">
        <v>15</v>
      </c>
      <c r="B100" s="19">
        <v>21192.799999999999</v>
      </c>
      <c r="C100" s="19">
        <v>16218.4</v>
      </c>
      <c r="D100" s="19">
        <v>1867</v>
      </c>
      <c r="E100" s="24">
        <v>11.511616435653332</v>
      </c>
      <c r="F100" s="19">
        <v>5508.9</v>
      </c>
      <c r="G100" s="19">
        <v>706.4</v>
      </c>
      <c r="H100" s="24">
        <v>12.822886601680917</v>
      </c>
      <c r="I100" s="19">
        <v>10709.5</v>
      </c>
      <c r="J100" s="19">
        <v>1160.5999999999999</v>
      </c>
      <c r="K100" s="24">
        <v>10.837107241234417</v>
      </c>
      <c r="L100" s="19">
        <v>3319.4</v>
      </c>
      <c r="M100" s="19">
        <v>487.1</v>
      </c>
      <c r="N100" s="24">
        <v>14.674338735916129</v>
      </c>
      <c r="O100" s="19">
        <v>7308.2</v>
      </c>
      <c r="P100" s="19">
        <v>666.3</v>
      </c>
      <c r="Q100" s="24">
        <v>9.1171560712624178</v>
      </c>
    </row>
    <row r="101" spans="1:17">
      <c r="A101" s="7" t="s">
        <v>16</v>
      </c>
      <c r="B101" s="19">
        <v>1424</v>
      </c>
      <c r="C101" s="19">
        <v>1096.0999999999999</v>
      </c>
      <c r="D101" s="19">
        <v>176.5</v>
      </c>
      <c r="E101" s="24">
        <v>16.102545388194507</v>
      </c>
      <c r="F101" s="19">
        <v>599.9</v>
      </c>
      <c r="G101" s="19">
        <v>105.2</v>
      </c>
      <c r="H101" s="24">
        <v>17.536256042673781</v>
      </c>
      <c r="I101" s="19">
        <v>496.2</v>
      </c>
      <c r="J101" s="19">
        <v>71.3</v>
      </c>
      <c r="K101" s="24">
        <v>14.369205965336556</v>
      </c>
      <c r="L101" s="19">
        <v>147</v>
      </c>
      <c r="M101" s="19">
        <v>29.2</v>
      </c>
      <c r="N101" s="24">
        <v>19.863945578231291</v>
      </c>
      <c r="O101" s="19">
        <v>345.2</v>
      </c>
      <c r="P101" s="19">
        <v>41.5</v>
      </c>
      <c r="Q101" s="24">
        <v>12.022016222479722</v>
      </c>
    </row>
    <row r="102" spans="1:17">
      <c r="A102" s="7" t="s">
        <v>17</v>
      </c>
      <c r="B102" s="19">
        <v>11387.4</v>
      </c>
      <c r="C102" s="19">
        <v>9258</v>
      </c>
      <c r="D102" s="19">
        <v>2032.4</v>
      </c>
      <c r="E102" s="24">
        <v>21.952905595160942</v>
      </c>
      <c r="F102" s="19">
        <v>1612.6</v>
      </c>
      <c r="G102" s="19">
        <v>438.4</v>
      </c>
      <c r="H102" s="24">
        <v>27.185910951258837</v>
      </c>
      <c r="I102" s="19">
        <v>7645.4</v>
      </c>
      <c r="J102" s="19">
        <v>1594.1</v>
      </c>
      <c r="K102" s="24">
        <v>20.850446019828919</v>
      </c>
      <c r="L102" s="19">
        <v>2903.3</v>
      </c>
      <c r="M102" s="19">
        <v>794.3</v>
      </c>
      <c r="N102" s="24">
        <v>27.358523059966242</v>
      </c>
      <c r="O102" s="19">
        <v>4673.8999999999996</v>
      </c>
      <c r="P102" s="19">
        <v>779.8</v>
      </c>
      <c r="Q102" s="24">
        <v>16.684139583645351</v>
      </c>
    </row>
    <row r="103" spans="1:17" ht="12">
      <c r="A103" s="8" t="s">
        <v>18</v>
      </c>
      <c r="B103" s="20">
        <v>34004.199999999997</v>
      </c>
      <c r="C103" s="20">
        <v>26572.5</v>
      </c>
      <c r="D103" s="20">
        <v>4076</v>
      </c>
      <c r="E103" s="25">
        <v>15.339166431461097</v>
      </c>
      <c r="F103" s="20">
        <v>7721.3</v>
      </c>
      <c r="G103" s="20">
        <v>1250</v>
      </c>
      <c r="H103" s="25">
        <v>16.188983720357971</v>
      </c>
      <c r="I103" s="20">
        <v>18851.2</v>
      </c>
      <c r="J103" s="20">
        <v>2826</v>
      </c>
      <c r="K103" s="25">
        <v>14.991088100492275</v>
      </c>
      <c r="L103" s="20">
        <v>6369.6</v>
      </c>
      <c r="M103" s="20">
        <v>1310.5999999999999</v>
      </c>
      <c r="N103" s="25">
        <v>20.575860336598844</v>
      </c>
      <c r="O103" s="20">
        <v>12327.3</v>
      </c>
      <c r="P103" s="20">
        <v>1487.6</v>
      </c>
      <c r="Q103" s="25">
        <v>12.067524924354888</v>
      </c>
    </row>
    <row r="105" spans="1:17" ht="12" customHeight="1">
      <c r="A105" s="170" t="s">
        <v>42</v>
      </c>
      <c r="B105" s="170"/>
      <c r="C105" s="170"/>
      <c r="D105" s="170"/>
      <c r="E105" s="170"/>
      <c r="F105" s="170"/>
    </row>
    <row r="107" spans="1:17">
      <c r="A107" s="1" t="s">
        <v>24</v>
      </c>
    </row>
  </sheetData>
  <mergeCells count="22">
    <mergeCell ref="O4:Q5"/>
    <mergeCell ref="P6:Q6"/>
    <mergeCell ref="I7:J7"/>
    <mergeCell ref="M6:N6"/>
    <mergeCell ref="A2:Q2"/>
    <mergeCell ref="A3:Q3"/>
    <mergeCell ref="B8:Q8"/>
    <mergeCell ref="B4:E4"/>
    <mergeCell ref="C5:E5"/>
    <mergeCell ref="D6:E6"/>
    <mergeCell ref="B7:D7"/>
    <mergeCell ref="A4:A7"/>
    <mergeCell ref="A105:F105"/>
    <mergeCell ref="F4:H5"/>
    <mergeCell ref="L7:M7"/>
    <mergeCell ref="L4:N5"/>
    <mergeCell ref="B5:B6"/>
    <mergeCell ref="O7:P7"/>
    <mergeCell ref="G6:H6"/>
    <mergeCell ref="F7:G7"/>
    <mergeCell ref="J6:K6"/>
    <mergeCell ref="I4:K5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Normal="100" workbookViewId="0">
      <pane ySplit="2892" topLeftCell="A79" activePane="bottomLeft"/>
      <selection activeCell="A2" sqref="A2:Q2"/>
      <selection pane="bottomLeft" activeCell="N65" sqref="N65"/>
    </sheetView>
  </sheetViews>
  <sheetFormatPr baseColWidth="10" defaultColWidth="11.44140625" defaultRowHeight="11.4"/>
  <cols>
    <col min="1" max="1" width="12.6640625" style="18" customWidth="1"/>
    <col min="2" max="2" width="9.44140625" style="18" bestFit="1" customWidth="1"/>
    <col min="3" max="3" width="9.88671875" style="18" bestFit="1" customWidth="1"/>
    <col min="4" max="4" width="8.44140625" style="18" customWidth="1"/>
    <col min="5" max="5" width="8.5546875" style="18" customWidth="1"/>
    <col min="6" max="6" width="9.88671875" style="18" bestFit="1" customWidth="1"/>
    <col min="7" max="7" width="7" style="18" customWidth="1"/>
    <col min="8" max="8" width="10.44140625" style="18" customWidth="1"/>
    <col min="9" max="9" width="9.88671875" style="18" customWidth="1"/>
    <col min="10" max="10" width="7.88671875" style="18" customWidth="1"/>
    <col min="11" max="11" width="5.88671875" style="18" bestFit="1" customWidth="1"/>
    <col min="12" max="12" width="9.88671875" style="18" bestFit="1" customWidth="1"/>
    <col min="13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7">
      <c r="A1" s="17" t="s">
        <v>3</v>
      </c>
    </row>
    <row r="2" spans="1:17" ht="18" customHeight="1">
      <c r="A2" s="190" t="s">
        <v>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2" customHeight="1">
      <c r="A4" s="161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7" ht="34.5" customHeight="1">
      <c r="A5" s="162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7" ht="26.25" customHeight="1">
      <c r="A6" s="162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7">
      <c r="A7" s="163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7" ht="12">
      <c r="A8" s="68"/>
      <c r="B8" s="191" t="s">
        <v>0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</row>
    <row r="9" spans="1:17" ht="12">
      <c r="A9" s="6" t="s">
        <v>14</v>
      </c>
      <c r="B9" s="1"/>
      <c r="C9" s="1"/>
      <c r="D9" s="1"/>
      <c r="E9" s="27"/>
      <c r="F9" s="1"/>
      <c r="G9" s="1"/>
      <c r="H9" s="27"/>
      <c r="I9" s="1"/>
      <c r="J9" s="1"/>
      <c r="K9" s="27"/>
      <c r="L9" s="1"/>
      <c r="M9" s="1"/>
      <c r="N9" s="27"/>
      <c r="O9" s="1"/>
      <c r="P9" s="1"/>
      <c r="Q9" s="27"/>
    </row>
    <row r="10" spans="1:17">
      <c r="A10" s="64" t="s">
        <v>15</v>
      </c>
      <c r="B10" s="19">
        <v>8406.2000000000007</v>
      </c>
      <c r="C10" s="19">
        <v>6321.8</v>
      </c>
      <c r="D10" s="19">
        <v>669.8</v>
      </c>
      <c r="E10" s="24">
        <v>10.595083678699103</v>
      </c>
      <c r="F10" s="19">
        <v>2428</v>
      </c>
      <c r="G10" s="19">
        <v>302.39999999999998</v>
      </c>
      <c r="H10" s="24">
        <v>12.45469522240527</v>
      </c>
      <c r="I10" s="19">
        <v>3893.8</v>
      </c>
      <c r="J10" s="19">
        <v>367.4</v>
      </c>
      <c r="K10" s="24">
        <v>9.4355128666084536</v>
      </c>
      <c r="L10" s="19">
        <v>762.9</v>
      </c>
      <c r="M10" s="19">
        <v>107.3</v>
      </c>
      <c r="N10" s="24">
        <v>14.064752916502819</v>
      </c>
      <c r="O10" s="19">
        <v>3107.4</v>
      </c>
      <c r="P10" s="19">
        <v>257.60000000000002</v>
      </c>
      <c r="Q10" s="24">
        <v>8.2898886528930937</v>
      </c>
    </row>
    <row r="11" spans="1:17">
      <c r="A11" s="64" t="s">
        <v>16</v>
      </c>
      <c r="B11" s="19">
        <v>698</v>
      </c>
      <c r="C11" s="19">
        <v>529.5</v>
      </c>
      <c r="D11" s="19">
        <v>64.099999999999994</v>
      </c>
      <c r="E11" s="24">
        <v>12.10576015108593</v>
      </c>
      <c r="F11" s="19">
        <v>294.8</v>
      </c>
      <c r="G11" s="19">
        <v>40.700000000000003</v>
      </c>
      <c r="H11" s="24">
        <v>13.805970149253733</v>
      </c>
      <c r="I11" s="19">
        <v>234.7</v>
      </c>
      <c r="J11" s="19">
        <v>23.4</v>
      </c>
      <c r="K11" s="24">
        <v>9.970174691095016</v>
      </c>
      <c r="L11" s="19">
        <v>38</v>
      </c>
      <c r="M11" s="19">
        <v>6.1</v>
      </c>
      <c r="N11" s="24">
        <v>16.05263157894737</v>
      </c>
      <c r="O11" s="19">
        <v>195.2</v>
      </c>
      <c r="P11" s="19">
        <v>17</v>
      </c>
      <c r="Q11" s="24">
        <v>8.7090163934426243</v>
      </c>
    </row>
    <row r="12" spans="1:17">
      <c r="A12" s="64" t="s">
        <v>17</v>
      </c>
      <c r="B12" s="19">
        <v>2599.1</v>
      </c>
      <c r="C12" s="19">
        <v>1914.4</v>
      </c>
      <c r="D12" s="19">
        <v>183</v>
      </c>
      <c r="E12" s="24">
        <v>9.5591307981613021</v>
      </c>
      <c r="F12" s="19">
        <v>364.8</v>
      </c>
      <c r="G12" s="19">
        <v>71</v>
      </c>
      <c r="H12" s="24">
        <v>19.462719298245613</v>
      </c>
      <c r="I12" s="19">
        <v>1549.6</v>
      </c>
      <c r="J12" s="19">
        <v>112.1</v>
      </c>
      <c r="K12" s="24">
        <v>7.2341249354672179</v>
      </c>
      <c r="L12" s="19">
        <v>60.5</v>
      </c>
      <c r="M12" s="19">
        <v>10.3</v>
      </c>
      <c r="N12" s="24">
        <v>17.024793388429753</v>
      </c>
      <c r="O12" s="19">
        <v>1480.1</v>
      </c>
      <c r="P12" s="19">
        <v>101.5</v>
      </c>
      <c r="Q12" s="24">
        <v>6.8576447537328553</v>
      </c>
    </row>
    <row r="13" spans="1:17" ht="12">
      <c r="A13" s="65" t="s">
        <v>18</v>
      </c>
      <c r="B13" s="20">
        <v>11703.4</v>
      </c>
      <c r="C13" s="20">
        <v>8765.7000000000007</v>
      </c>
      <c r="D13" s="20">
        <v>916.9</v>
      </c>
      <c r="E13" s="25">
        <v>10.460088755033823</v>
      </c>
      <c r="F13" s="20">
        <v>3087.6</v>
      </c>
      <c r="G13" s="20">
        <v>414</v>
      </c>
      <c r="H13" s="25">
        <v>13.408472600077731</v>
      </c>
      <c r="I13" s="20">
        <v>5678.1</v>
      </c>
      <c r="J13" s="20">
        <v>502.9</v>
      </c>
      <c r="K13" s="25">
        <v>8.856835913421742</v>
      </c>
      <c r="L13" s="20">
        <v>861.4</v>
      </c>
      <c r="M13" s="20">
        <v>123.8</v>
      </c>
      <c r="N13" s="25">
        <v>14.37195263524495</v>
      </c>
      <c r="O13" s="20">
        <v>4782.8</v>
      </c>
      <c r="P13" s="20">
        <v>376.1</v>
      </c>
      <c r="Q13" s="25">
        <v>7.8635945471272066</v>
      </c>
    </row>
    <row r="14" spans="1:17" ht="18.75" customHeight="1">
      <c r="A14" s="6" t="s">
        <v>19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7">
      <c r="A15" s="64" t="s">
        <v>15</v>
      </c>
      <c r="B15" s="19">
        <v>12225.7</v>
      </c>
      <c r="C15" s="19">
        <v>9424.5</v>
      </c>
      <c r="D15" s="19">
        <v>1138.9000000000001</v>
      </c>
      <c r="E15" s="24">
        <v>12.08446071409624</v>
      </c>
      <c r="F15" s="19">
        <v>3006.3</v>
      </c>
      <c r="G15" s="19">
        <v>396.4</v>
      </c>
      <c r="H15" s="24">
        <v>13.185643482021087</v>
      </c>
      <c r="I15" s="19">
        <v>6418.2</v>
      </c>
      <c r="J15" s="19">
        <v>742.5</v>
      </c>
      <c r="K15" s="24">
        <v>11.568664111433112</v>
      </c>
      <c r="L15" s="19">
        <v>2381</v>
      </c>
      <c r="M15" s="19">
        <v>354.2</v>
      </c>
      <c r="N15" s="24">
        <v>14.876102477950441</v>
      </c>
      <c r="O15" s="19">
        <v>3982.2</v>
      </c>
      <c r="P15" s="19">
        <v>384.4</v>
      </c>
      <c r="Q15" s="24">
        <v>9.6529556526543114</v>
      </c>
    </row>
    <row r="16" spans="1:17">
      <c r="A16" s="64" t="s">
        <v>16</v>
      </c>
      <c r="B16" s="19">
        <v>721.4</v>
      </c>
      <c r="C16" s="19">
        <v>562.4</v>
      </c>
      <c r="D16" s="19">
        <v>111.8</v>
      </c>
      <c r="E16" s="24">
        <v>19.879089615931722</v>
      </c>
      <c r="F16" s="19">
        <v>303.7</v>
      </c>
      <c r="G16" s="19">
        <v>64.5</v>
      </c>
      <c r="H16" s="24">
        <v>21.238063878827791</v>
      </c>
      <c r="I16" s="19">
        <v>258.8</v>
      </c>
      <c r="J16" s="19">
        <v>47.3</v>
      </c>
      <c r="K16" s="24">
        <v>18.276661514683152</v>
      </c>
      <c r="L16" s="19">
        <v>107.4</v>
      </c>
      <c r="M16" s="19">
        <v>22.8</v>
      </c>
      <c r="N16" s="24">
        <v>21.229050279329609</v>
      </c>
      <c r="O16" s="19">
        <v>148.80000000000001</v>
      </c>
      <c r="P16" s="19">
        <v>24.2</v>
      </c>
      <c r="Q16" s="24">
        <v>16.263440860215052</v>
      </c>
    </row>
    <row r="17" spans="1:17">
      <c r="A17" s="64" t="s">
        <v>17</v>
      </c>
      <c r="B17" s="19">
        <v>1909.1</v>
      </c>
      <c r="C17" s="19">
        <v>1488.2</v>
      </c>
      <c r="D17" s="19">
        <v>502.7</v>
      </c>
      <c r="E17" s="24">
        <v>33.779061954038433</v>
      </c>
      <c r="F17" s="19">
        <v>563</v>
      </c>
      <c r="G17" s="19">
        <v>216.8</v>
      </c>
      <c r="H17" s="24">
        <v>38.507992895204268</v>
      </c>
      <c r="I17" s="19">
        <v>925.2</v>
      </c>
      <c r="J17" s="19">
        <v>285.89999999999998</v>
      </c>
      <c r="K17" s="24">
        <v>30.901426718547334</v>
      </c>
      <c r="L17" s="19">
        <v>426.2</v>
      </c>
      <c r="M17" s="19">
        <v>151.19999999999999</v>
      </c>
      <c r="N17" s="24">
        <v>35.476302205537301</v>
      </c>
      <c r="O17" s="19">
        <v>488.2</v>
      </c>
      <c r="P17" s="19">
        <v>129.6</v>
      </c>
      <c r="Q17" s="24">
        <v>26.546497337156904</v>
      </c>
    </row>
    <row r="18" spans="1:17" ht="12">
      <c r="A18" s="65" t="s">
        <v>18</v>
      </c>
      <c r="B18" s="20">
        <v>14856.2</v>
      </c>
      <c r="C18" s="20">
        <v>11475.2</v>
      </c>
      <c r="D18" s="20">
        <v>1753.4</v>
      </c>
      <c r="E18" s="25">
        <v>15.279907975460123</v>
      </c>
      <c r="F18" s="20">
        <v>3873</v>
      </c>
      <c r="G18" s="20">
        <v>677.6</v>
      </c>
      <c r="H18" s="25">
        <v>17.495481538858769</v>
      </c>
      <c r="I18" s="20">
        <v>7602.2</v>
      </c>
      <c r="J18" s="20">
        <v>1075.8</v>
      </c>
      <c r="K18" s="25">
        <v>14.151166767514665</v>
      </c>
      <c r="L18" s="20">
        <v>2914.6</v>
      </c>
      <c r="M18" s="20">
        <v>528.20000000000005</v>
      </c>
      <c r="N18" s="25">
        <v>18.122555410691007</v>
      </c>
      <c r="O18" s="20">
        <v>4619.2</v>
      </c>
      <c r="P18" s="20">
        <v>538.29999999999995</v>
      </c>
      <c r="Q18" s="25">
        <v>11.653533079321095</v>
      </c>
    </row>
    <row r="19" spans="1:17" ht="18.75" customHeight="1">
      <c r="A19" s="6" t="s">
        <v>20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64" t="s">
        <v>15</v>
      </c>
      <c r="B20" s="19">
        <v>560.9</v>
      </c>
      <c r="C20" s="19">
        <v>472.1</v>
      </c>
      <c r="D20" s="19">
        <v>58.3</v>
      </c>
      <c r="E20" s="24">
        <v>12.34907858504554</v>
      </c>
      <c r="F20" s="19">
        <v>74.599999999999994</v>
      </c>
      <c r="G20" s="19">
        <v>7.6</v>
      </c>
      <c r="H20" s="24">
        <v>10.187667560321715</v>
      </c>
      <c r="I20" s="19">
        <v>397.5</v>
      </c>
      <c r="J20" s="19">
        <v>50.7</v>
      </c>
      <c r="K20" s="24">
        <v>12.754716981132075</v>
      </c>
      <c r="L20" s="19">
        <v>175.5</v>
      </c>
      <c r="M20" s="19">
        <v>25.6</v>
      </c>
      <c r="N20" s="24">
        <v>14.586894586894587</v>
      </c>
      <c r="O20" s="19">
        <v>218.6</v>
      </c>
      <c r="P20" s="19">
        <v>24.3</v>
      </c>
      <c r="Q20" s="24">
        <v>11.116193961573652</v>
      </c>
    </row>
    <row r="21" spans="1:17">
      <c r="A21" s="64" t="s">
        <v>16</v>
      </c>
      <c r="B21" s="19" t="s">
        <v>21</v>
      </c>
      <c r="C21" s="19" t="s">
        <v>21</v>
      </c>
      <c r="D21" s="19" t="s">
        <v>21</v>
      </c>
      <c r="E21" s="24" t="s">
        <v>21</v>
      </c>
      <c r="F21" s="19" t="s">
        <v>21</v>
      </c>
      <c r="G21" s="19" t="s">
        <v>21</v>
      </c>
      <c r="H21" s="24" t="s">
        <v>21</v>
      </c>
      <c r="I21" s="19" t="s">
        <v>21</v>
      </c>
      <c r="J21" s="19" t="s">
        <v>21</v>
      </c>
      <c r="K21" s="24" t="s">
        <v>21</v>
      </c>
      <c r="L21" s="19" t="s">
        <v>21</v>
      </c>
      <c r="M21" s="19" t="s">
        <v>21</v>
      </c>
      <c r="N21" s="24" t="s">
        <v>21</v>
      </c>
      <c r="O21" s="19" t="s">
        <v>21</v>
      </c>
      <c r="P21" s="19" t="s">
        <v>21</v>
      </c>
      <c r="Q21" s="24" t="s">
        <v>21</v>
      </c>
    </row>
    <row r="22" spans="1:17">
      <c r="A22" s="64" t="s">
        <v>17</v>
      </c>
      <c r="B22" s="19">
        <v>6879.2</v>
      </c>
      <c r="C22" s="19">
        <v>5855.3</v>
      </c>
      <c r="D22" s="19">
        <v>1346.7</v>
      </c>
      <c r="E22" s="24">
        <v>22.999675507659727</v>
      </c>
      <c r="F22" s="19">
        <v>684.7</v>
      </c>
      <c r="G22" s="19">
        <v>150.6</v>
      </c>
      <c r="H22" s="24">
        <v>21.995034321600698</v>
      </c>
      <c r="I22" s="19">
        <v>5170.6000000000004</v>
      </c>
      <c r="J22" s="19">
        <v>1196.0999999999999</v>
      </c>
      <c r="K22" s="24">
        <v>23.132711870962748</v>
      </c>
      <c r="L22" s="19">
        <v>2416.6</v>
      </c>
      <c r="M22" s="19">
        <v>632.70000000000005</v>
      </c>
      <c r="N22" s="24">
        <v>26.181411901017963</v>
      </c>
      <c r="O22" s="19">
        <v>2705.6</v>
      </c>
      <c r="P22" s="19">
        <v>548.70000000000005</v>
      </c>
      <c r="Q22" s="24">
        <v>20.280159668835012</v>
      </c>
    </row>
    <row r="23" spans="1:17" ht="12">
      <c r="A23" s="65" t="s">
        <v>18</v>
      </c>
      <c r="B23" s="20">
        <v>7444.7</v>
      </c>
      <c r="C23" s="20">
        <v>6331.6</v>
      </c>
      <c r="D23" s="20">
        <v>1405.7</v>
      </c>
      <c r="E23" s="25">
        <v>22.201339313917494</v>
      </c>
      <c r="F23" s="20">
        <v>760.7</v>
      </c>
      <c r="G23" s="20">
        <v>158.4</v>
      </c>
      <c r="H23" s="25">
        <v>20.822926252136188</v>
      </c>
      <c r="I23" s="20">
        <v>5570.9</v>
      </c>
      <c r="J23" s="20">
        <v>1247.3</v>
      </c>
      <c r="K23" s="25">
        <v>22.389560035182825</v>
      </c>
      <c r="L23" s="20">
        <v>2593.6</v>
      </c>
      <c r="M23" s="20">
        <v>658.6</v>
      </c>
      <c r="N23" s="25">
        <v>25.393275755706355</v>
      </c>
      <c r="O23" s="20">
        <v>2925.3</v>
      </c>
      <c r="P23" s="20">
        <v>573.20000000000005</v>
      </c>
      <c r="Q23" s="25">
        <v>19.594571496940485</v>
      </c>
    </row>
    <row r="24" spans="1:17" ht="18.75" customHeight="1">
      <c r="A24" s="6" t="s">
        <v>22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64" t="s">
        <v>15</v>
      </c>
      <c r="B25" s="19">
        <v>21192.799999999999</v>
      </c>
      <c r="C25" s="19">
        <v>16218.4</v>
      </c>
      <c r="D25" s="19">
        <v>1867</v>
      </c>
      <c r="E25" s="24">
        <v>11.511616435653332</v>
      </c>
      <c r="F25" s="19">
        <v>5508.9</v>
      </c>
      <c r="G25" s="19">
        <v>706.4</v>
      </c>
      <c r="H25" s="24">
        <v>12.822886601680917</v>
      </c>
      <c r="I25" s="19">
        <v>10709.5</v>
      </c>
      <c r="J25" s="19">
        <v>1160.5999999999999</v>
      </c>
      <c r="K25" s="24">
        <v>10.837107241234417</v>
      </c>
      <c r="L25" s="19">
        <v>3319.4</v>
      </c>
      <c r="M25" s="19">
        <v>487.1</v>
      </c>
      <c r="N25" s="24">
        <v>14.674338735916129</v>
      </c>
      <c r="O25" s="19">
        <v>7308.2</v>
      </c>
      <c r="P25" s="19">
        <v>666.3</v>
      </c>
      <c r="Q25" s="24">
        <v>9.1171560712624178</v>
      </c>
    </row>
    <row r="26" spans="1:17">
      <c r="A26" s="64" t="s">
        <v>16</v>
      </c>
      <c r="B26" s="19">
        <v>1424</v>
      </c>
      <c r="C26" s="19">
        <v>1096.0999999999999</v>
      </c>
      <c r="D26" s="19">
        <v>176.5</v>
      </c>
      <c r="E26" s="24">
        <v>16.102545388194507</v>
      </c>
      <c r="F26" s="19">
        <v>599.9</v>
      </c>
      <c r="G26" s="19">
        <v>105.2</v>
      </c>
      <c r="H26" s="24">
        <v>17.536256042673781</v>
      </c>
      <c r="I26" s="19">
        <v>496.2</v>
      </c>
      <c r="J26" s="19">
        <v>71.3</v>
      </c>
      <c r="K26" s="24">
        <v>14.369205965336556</v>
      </c>
      <c r="L26" s="19">
        <v>147</v>
      </c>
      <c r="M26" s="19">
        <v>29.2</v>
      </c>
      <c r="N26" s="24">
        <v>19.863945578231291</v>
      </c>
      <c r="O26" s="19">
        <v>345.2</v>
      </c>
      <c r="P26" s="19">
        <v>41.5</v>
      </c>
      <c r="Q26" s="24">
        <v>12.022016222479722</v>
      </c>
    </row>
    <row r="27" spans="1:17">
      <c r="A27" s="64" t="s">
        <v>17</v>
      </c>
      <c r="B27" s="19">
        <v>11387.4</v>
      </c>
      <c r="C27" s="19">
        <v>9258</v>
      </c>
      <c r="D27" s="19">
        <v>2032.4</v>
      </c>
      <c r="E27" s="24">
        <v>21.952905595160942</v>
      </c>
      <c r="F27" s="19">
        <v>1612.6</v>
      </c>
      <c r="G27" s="19">
        <v>438.4</v>
      </c>
      <c r="H27" s="24">
        <v>27.185910951258837</v>
      </c>
      <c r="I27" s="19">
        <v>7645.4</v>
      </c>
      <c r="J27" s="19">
        <v>1594.1</v>
      </c>
      <c r="K27" s="24">
        <v>20.850446019828919</v>
      </c>
      <c r="L27" s="19">
        <v>2903.3</v>
      </c>
      <c r="M27" s="19">
        <v>794.3</v>
      </c>
      <c r="N27" s="24">
        <v>27.358523059966242</v>
      </c>
      <c r="O27" s="19">
        <v>4673.8999999999996</v>
      </c>
      <c r="P27" s="19">
        <v>779.8</v>
      </c>
      <c r="Q27" s="24">
        <v>16.684139583645351</v>
      </c>
    </row>
    <row r="28" spans="1:17" ht="12">
      <c r="A28" s="65" t="s">
        <v>18</v>
      </c>
      <c r="B28" s="20">
        <v>34004.199999999997</v>
      </c>
      <c r="C28" s="20">
        <v>26572.5</v>
      </c>
      <c r="D28" s="20">
        <v>4076</v>
      </c>
      <c r="E28" s="25">
        <v>15.339166431461097</v>
      </c>
      <c r="F28" s="20">
        <v>7721.3</v>
      </c>
      <c r="G28" s="20">
        <v>1250</v>
      </c>
      <c r="H28" s="25">
        <v>16.188983720357971</v>
      </c>
      <c r="I28" s="20">
        <v>18851.2</v>
      </c>
      <c r="J28" s="20">
        <v>2826</v>
      </c>
      <c r="K28" s="25">
        <v>14.991088100492275</v>
      </c>
      <c r="L28" s="20">
        <v>6369.6</v>
      </c>
      <c r="M28" s="20">
        <v>1310.5999999999999</v>
      </c>
      <c r="N28" s="25">
        <v>20.575860336598844</v>
      </c>
      <c r="O28" s="20">
        <v>12327.3</v>
      </c>
      <c r="P28" s="20">
        <v>1487.6</v>
      </c>
      <c r="Q28" s="25">
        <v>12.067524924354888</v>
      </c>
    </row>
    <row r="30" spans="1:17" ht="12" customHeight="1">
      <c r="A30" s="170" t="s">
        <v>42</v>
      </c>
      <c r="B30" s="170"/>
      <c r="C30" s="170"/>
      <c r="D30" s="170"/>
      <c r="E30" s="170"/>
      <c r="F30" s="170"/>
    </row>
    <row r="32" spans="1:17">
      <c r="A32" s="1" t="s">
        <v>24</v>
      </c>
    </row>
    <row r="33" spans="1:17">
      <c r="A33" s="1"/>
    </row>
    <row r="34" spans="1:17" ht="12">
      <c r="A34" s="72" t="s">
        <v>61</v>
      </c>
      <c r="B34" s="106" t="s">
        <v>62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>
      <c r="A35" s="74" t="s">
        <v>15</v>
      </c>
      <c r="B35" s="75">
        <f>B10+B15</f>
        <v>20631.900000000001</v>
      </c>
      <c r="C35" s="75">
        <f t="shared" ref="C35:P38" si="0">C10+C15</f>
        <v>15746.3</v>
      </c>
      <c r="D35" s="75">
        <f t="shared" si="0"/>
        <v>1808.7</v>
      </c>
      <c r="E35" s="76">
        <f>D35*100/C35</f>
        <v>11.486507941548174</v>
      </c>
      <c r="F35" s="75">
        <f t="shared" si="0"/>
        <v>5434.3</v>
      </c>
      <c r="G35" s="75">
        <f t="shared" si="0"/>
        <v>698.8</v>
      </c>
      <c r="H35" s="158">
        <f>G35*100/F35</f>
        <v>12.859061884695361</v>
      </c>
      <c r="I35" s="75">
        <f t="shared" si="0"/>
        <v>10312</v>
      </c>
      <c r="J35" s="75">
        <f t="shared" si="0"/>
        <v>1109.9000000000001</v>
      </c>
      <c r="K35" s="158">
        <f>J35*100/I35</f>
        <v>10.763188518231189</v>
      </c>
      <c r="L35" s="75">
        <f t="shared" si="0"/>
        <v>3143.9</v>
      </c>
      <c r="M35" s="75">
        <f t="shared" si="0"/>
        <v>461.5</v>
      </c>
      <c r="N35" s="158">
        <f>M35*100/L35</f>
        <v>14.679220076974458</v>
      </c>
      <c r="O35" s="75">
        <f t="shared" si="0"/>
        <v>7089.6</v>
      </c>
      <c r="P35" s="75">
        <f t="shared" si="0"/>
        <v>642</v>
      </c>
      <c r="Q35" s="158">
        <f>P35*100/O35</f>
        <v>9.055517941773866</v>
      </c>
    </row>
    <row r="36" spans="1:17">
      <c r="A36" s="74" t="s">
        <v>16</v>
      </c>
      <c r="B36" s="75">
        <f>B11+B16</f>
        <v>1419.4</v>
      </c>
      <c r="C36" s="75">
        <f t="shared" si="0"/>
        <v>1091.9000000000001</v>
      </c>
      <c r="D36" s="75">
        <f t="shared" si="0"/>
        <v>175.89999999999998</v>
      </c>
      <c r="E36" s="76">
        <f>D36*100/C36</f>
        <v>16.109533840095242</v>
      </c>
      <c r="F36" s="75">
        <f t="shared" si="0"/>
        <v>598.5</v>
      </c>
      <c r="G36" s="75">
        <f t="shared" si="0"/>
        <v>105.2</v>
      </c>
      <c r="H36" s="159">
        <f>G36*100/F36</f>
        <v>17.577276524644947</v>
      </c>
      <c r="I36" s="75">
        <f t="shared" si="0"/>
        <v>493.5</v>
      </c>
      <c r="J36" s="75">
        <f t="shared" si="0"/>
        <v>70.699999999999989</v>
      </c>
      <c r="K36" s="159">
        <f>J36*100/I36</f>
        <v>14.326241134751772</v>
      </c>
      <c r="L36" s="75">
        <f t="shared" si="0"/>
        <v>145.4</v>
      </c>
      <c r="M36" s="75">
        <f t="shared" si="0"/>
        <v>28.9</v>
      </c>
      <c r="N36" s="159">
        <f>M36*100/L36</f>
        <v>19.876203576341126</v>
      </c>
      <c r="O36" s="75">
        <f t="shared" si="0"/>
        <v>344</v>
      </c>
      <c r="P36" s="75">
        <f t="shared" si="0"/>
        <v>41.2</v>
      </c>
      <c r="Q36" s="159">
        <f>P36*100/O36</f>
        <v>11.976744186046512</v>
      </c>
    </row>
    <row r="37" spans="1:17">
      <c r="A37" s="74" t="s">
        <v>17</v>
      </c>
      <c r="B37" s="75">
        <f>B12+B17</f>
        <v>4508.2</v>
      </c>
      <c r="C37" s="75">
        <f t="shared" si="0"/>
        <v>3402.6000000000004</v>
      </c>
      <c r="D37" s="75">
        <f t="shared" si="0"/>
        <v>685.7</v>
      </c>
      <c r="E37" s="76">
        <f>D37*100/C37</f>
        <v>20.152236525010284</v>
      </c>
      <c r="F37" s="75">
        <f t="shared" si="0"/>
        <v>927.8</v>
      </c>
      <c r="G37" s="75">
        <f t="shared" si="0"/>
        <v>287.8</v>
      </c>
      <c r="H37" s="159">
        <f>G37*100/F37</f>
        <v>31.019616296615652</v>
      </c>
      <c r="I37" s="75">
        <f t="shared" si="0"/>
        <v>2474.8000000000002</v>
      </c>
      <c r="J37" s="75">
        <f t="shared" si="0"/>
        <v>398</v>
      </c>
      <c r="K37" s="159">
        <f>J37*100/I37</f>
        <v>16.082107645062226</v>
      </c>
      <c r="L37" s="75">
        <f t="shared" si="0"/>
        <v>486.7</v>
      </c>
      <c r="M37" s="75">
        <f t="shared" si="0"/>
        <v>161.5</v>
      </c>
      <c r="N37" s="159">
        <f>M37*100/L37</f>
        <v>33.182658722005343</v>
      </c>
      <c r="O37" s="75">
        <f t="shared" si="0"/>
        <v>1968.3</v>
      </c>
      <c r="P37" s="75">
        <f t="shared" si="0"/>
        <v>231.1</v>
      </c>
      <c r="Q37" s="159">
        <f>P37*100/O37</f>
        <v>11.741096377584718</v>
      </c>
    </row>
    <row r="38" spans="1:17" ht="12">
      <c r="A38" s="77" t="s">
        <v>18</v>
      </c>
      <c r="B38" s="75">
        <f>B13+B18</f>
        <v>26559.599999999999</v>
      </c>
      <c r="C38" s="75">
        <f t="shared" si="0"/>
        <v>20240.900000000001</v>
      </c>
      <c r="D38" s="75">
        <f t="shared" si="0"/>
        <v>2670.3</v>
      </c>
      <c r="E38" s="76">
        <f>D38*100/C38</f>
        <v>13.192595190925303</v>
      </c>
      <c r="F38" s="75">
        <f t="shared" si="0"/>
        <v>6960.6</v>
      </c>
      <c r="G38" s="75">
        <f t="shared" si="0"/>
        <v>1091.5999999999999</v>
      </c>
      <c r="H38" s="160">
        <f>G38*100/F38</f>
        <v>15.682556101485501</v>
      </c>
      <c r="I38" s="75">
        <f t="shared" si="0"/>
        <v>13280.3</v>
      </c>
      <c r="J38" s="75">
        <f t="shared" si="0"/>
        <v>1578.6999999999998</v>
      </c>
      <c r="K38" s="160">
        <f>J38*100/I38</f>
        <v>11.887532661159762</v>
      </c>
      <c r="L38" s="75">
        <f t="shared" si="0"/>
        <v>3776</v>
      </c>
      <c r="M38" s="75">
        <f t="shared" si="0"/>
        <v>652</v>
      </c>
      <c r="N38" s="160">
        <f>M38*100/L38</f>
        <v>17.266949152542374</v>
      </c>
      <c r="O38" s="75">
        <f t="shared" si="0"/>
        <v>9402</v>
      </c>
      <c r="P38" s="75">
        <f t="shared" si="0"/>
        <v>914.4</v>
      </c>
      <c r="Q38" s="160">
        <f>P38*100/O38</f>
        <v>9.725590299936183</v>
      </c>
    </row>
    <row r="39" spans="1:17">
      <c r="A39" s="1"/>
    </row>
    <row r="40" spans="1:17" ht="12" thickBot="1"/>
    <row r="41" spans="1:17" ht="21" customHeight="1" thickBot="1">
      <c r="A41" s="201" t="s">
        <v>55</v>
      </c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3"/>
    </row>
    <row r="42" spans="1:17" ht="12.75" customHeight="1">
      <c r="A42" s="192" t="s">
        <v>44</v>
      </c>
      <c r="B42" s="194" t="s">
        <v>51</v>
      </c>
      <c r="C42" s="195"/>
      <c r="D42" s="195"/>
      <c r="E42" s="196"/>
      <c r="F42" s="194" t="s">
        <v>52</v>
      </c>
      <c r="G42" s="195"/>
      <c r="H42" s="195"/>
      <c r="I42" s="196"/>
      <c r="J42" s="194" t="s">
        <v>53</v>
      </c>
      <c r="K42" s="195"/>
      <c r="L42" s="195"/>
      <c r="M42" s="196"/>
    </row>
    <row r="43" spans="1:17" ht="13.2">
      <c r="A43" s="193"/>
      <c r="B43" s="42" t="s">
        <v>45</v>
      </c>
      <c r="C43" s="30" t="s">
        <v>46</v>
      </c>
      <c r="D43" s="30" t="s">
        <v>47</v>
      </c>
      <c r="E43" s="43" t="s">
        <v>48</v>
      </c>
      <c r="F43" s="42" t="s">
        <v>45</v>
      </c>
      <c r="G43" s="30" t="s">
        <v>46</v>
      </c>
      <c r="H43" s="30" t="s">
        <v>47</v>
      </c>
      <c r="I43" s="43" t="s">
        <v>48</v>
      </c>
      <c r="J43" s="42" t="s">
        <v>45</v>
      </c>
      <c r="K43" s="30" t="s">
        <v>46</v>
      </c>
      <c r="L43" s="30" t="s">
        <v>47</v>
      </c>
      <c r="M43" s="43" t="s">
        <v>48</v>
      </c>
    </row>
    <row r="44" spans="1:17" ht="13.2">
      <c r="A44" s="44" t="s">
        <v>49</v>
      </c>
      <c r="B44" s="45">
        <v>9.4</v>
      </c>
      <c r="C44" s="36">
        <v>8.3000000000000007</v>
      </c>
      <c r="D44" s="36">
        <v>14.1</v>
      </c>
      <c r="E44" s="47">
        <v>12.5</v>
      </c>
      <c r="F44" s="86">
        <v>10</v>
      </c>
      <c r="G44" s="37">
        <v>8.6999999999999993</v>
      </c>
      <c r="H44" s="37">
        <v>16.100000000000001</v>
      </c>
      <c r="I44" s="87">
        <v>13.8</v>
      </c>
      <c r="J44" s="78">
        <v>7.2</v>
      </c>
      <c r="K44" s="34">
        <v>6.9</v>
      </c>
      <c r="L44" s="35">
        <v>17</v>
      </c>
      <c r="M44" s="79">
        <v>19.5</v>
      </c>
    </row>
    <row r="45" spans="1:17" ht="13.2">
      <c r="A45" s="44" t="s">
        <v>50</v>
      </c>
      <c r="B45" s="45">
        <v>11.6</v>
      </c>
      <c r="C45" s="36">
        <v>9.6999999999999993</v>
      </c>
      <c r="D45" s="36">
        <v>14.9</v>
      </c>
      <c r="E45" s="47">
        <v>13.2</v>
      </c>
      <c r="F45" s="86">
        <v>18.3</v>
      </c>
      <c r="G45" s="37">
        <v>16.3</v>
      </c>
      <c r="H45" s="33">
        <v>21.2</v>
      </c>
      <c r="I45" s="88">
        <v>21.2</v>
      </c>
      <c r="J45" s="80">
        <v>30.9</v>
      </c>
      <c r="K45" s="34">
        <v>26.5</v>
      </c>
      <c r="L45" s="34">
        <v>35.5</v>
      </c>
      <c r="M45" s="79">
        <v>38.5</v>
      </c>
    </row>
    <row r="46" spans="1:17" ht="13.2">
      <c r="A46" s="44" t="s">
        <v>61</v>
      </c>
      <c r="B46" s="94">
        <v>10.8</v>
      </c>
      <c r="C46" s="69">
        <v>9.1</v>
      </c>
      <c r="D46" s="69">
        <v>14.7</v>
      </c>
      <c r="E46" s="90">
        <v>12.9</v>
      </c>
      <c r="F46" s="89">
        <v>14.3</v>
      </c>
      <c r="G46" s="70">
        <v>12</v>
      </c>
      <c r="H46" s="70">
        <v>19.899999999999999</v>
      </c>
      <c r="I46" s="90">
        <v>17.600000000000001</v>
      </c>
      <c r="J46" s="81">
        <v>16.100000000000001</v>
      </c>
      <c r="K46" s="71">
        <v>11.7</v>
      </c>
      <c r="L46" s="71">
        <v>33.200000000000003</v>
      </c>
      <c r="M46" s="82">
        <v>31</v>
      </c>
    </row>
    <row r="47" spans="1:17" ht="13.2">
      <c r="A47" s="44" t="s">
        <v>20</v>
      </c>
      <c r="B47" s="45">
        <v>12.8</v>
      </c>
      <c r="C47" s="36">
        <v>11.1</v>
      </c>
      <c r="D47" s="36">
        <v>14.6</v>
      </c>
      <c r="E47" s="47">
        <v>10.199999999999999</v>
      </c>
      <c r="F47" s="91" t="s">
        <v>21</v>
      </c>
      <c r="G47" s="40" t="s">
        <v>21</v>
      </c>
      <c r="H47" s="40" t="s">
        <v>21</v>
      </c>
      <c r="I47" s="92" t="s">
        <v>21</v>
      </c>
      <c r="J47" s="78">
        <v>23.1</v>
      </c>
      <c r="K47" s="34">
        <v>20.3</v>
      </c>
      <c r="L47" s="34">
        <v>26.2</v>
      </c>
      <c r="M47" s="79">
        <v>22</v>
      </c>
    </row>
    <row r="48" spans="1:17" ht="13.8" thickBot="1">
      <c r="A48" s="54" t="s">
        <v>22</v>
      </c>
      <c r="B48" s="55">
        <v>10.8</v>
      </c>
      <c r="C48" s="56">
        <v>9.1</v>
      </c>
      <c r="D48" s="56">
        <v>14.7</v>
      </c>
      <c r="E48" s="59">
        <v>12.8</v>
      </c>
      <c r="F48" s="93">
        <v>14.4</v>
      </c>
      <c r="G48" s="58">
        <v>12</v>
      </c>
      <c r="H48" s="58">
        <v>19.899999999999999</v>
      </c>
      <c r="I48" s="59">
        <v>17.5</v>
      </c>
      <c r="J48" s="83">
        <v>20.9</v>
      </c>
      <c r="K48" s="84">
        <v>16.7</v>
      </c>
      <c r="L48" s="84">
        <v>27.4</v>
      </c>
      <c r="M48" s="85">
        <v>27.2</v>
      </c>
    </row>
    <row r="49" spans="1:11" ht="12" thickBot="1"/>
    <row r="50" spans="1:11" ht="21" customHeight="1" thickBot="1">
      <c r="A50" s="201" t="s">
        <v>54</v>
      </c>
      <c r="B50" s="202"/>
      <c r="C50" s="202"/>
      <c r="D50" s="202"/>
      <c r="E50" s="202"/>
      <c r="F50" s="202"/>
      <c r="G50" s="202"/>
      <c r="H50" s="202"/>
      <c r="I50" s="202"/>
      <c r="J50" s="203"/>
      <c r="K50" s="41"/>
    </row>
    <row r="51" spans="1:11" ht="13.2">
      <c r="A51" s="204" t="s">
        <v>44</v>
      </c>
      <c r="B51" s="206" t="s">
        <v>51</v>
      </c>
      <c r="C51" s="207"/>
      <c r="D51" s="208"/>
      <c r="E51" s="206" t="s">
        <v>52</v>
      </c>
      <c r="F51" s="207"/>
      <c r="G51" s="208"/>
      <c r="H51" s="206" t="s">
        <v>53</v>
      </c>
      <c r="I51" s="207"/>
      <c r="J51" s="208"/>
    </row>
    <row r="52" spans="1:11" ht="13.2">
      <c r="A52" s="205"/>
      <c r="B52" s="42" t="s">
        <v>46</v>
      </c>
      <c r="C52" s="30" t="s">
        <v>47</v>
      </c>
      <c r="D52" s="43" t="s">
        <v>48</v>
      </c>
      <c r="E52" s="42" t="s">
        <v>46</v>
      </c>
      <c r="F52" s="30" t="s">
        <v>47</v>
      </c>
      <c r="G52" s="43" t="s">
        <v>48</v>
      </c>
      <c r="H52" s="63" t="s">
        <v>46</v>
      </c>
      <c r="I52" s="30" t="s">
        <v>47</v>
      </c>
      <c r="J52" s="43" t="s">
        <v>48</v>
      </c>
    </row>
    <row r="53" spans="1:11" ht="13.2">
      <c r="A53" s="44" t="s">
        <v>49</v>
      </c>
      <c r="B53" s="45">
        <v>1</v>
      </c>
      <c r="C53" s="36">
        <f>D44/C44</f>
        <v>1.6987951807228914</v>
      </c>
      <c r="D53" s="46">
        <f>E44/C44</f>
        <v>1.506024096385542</v>
      </c>
      <c r="E53" s="45">
        <v>1</v>
      </c>
      <c r="F53" s="37">
        <f>H44/G44</f>
        <v>1.8505747126436785</v>
      </c>
      <c r="G53" s="47">
        <f>I44/G44</f>
        <v>1.5862068965517244</v>
      </c>
      <c r="H53" s="48">
        <v>1</v>
      </c>
      <c r="I53" s="49">
        <f>L44/K44</f>
        <v>2.4637681159420288</v>
      </c>
      <c r="J53" s="50">
        <f>M44/K44</f>
        <v>2.8260869565217388</v>
      </c>
    </row>
    <row r="54" spans="1:11" ht="13.2">
      <c r="A54" s="44" t="s">
        <v>50</v>
      </c>
      <c r="B54" s="45">
        <v>1</v>
      </c>
      <c r="C54" s="36">
        <f>D45/C45</f>
        <v>1.5360824742268042</v>
      </c>
      <c r="D54" s="46">
        <f>E45/C45</f>
        <v>1.3608247422680413</v>
      </c>
      <c r="E54" s="45">
        <v>1</v>
      </c>
      <c r="F54" s="37">
        <f>H45/G45</f>
        <v>1.3006134969325152</v>
      </c>
      <c r="G54" s="47">
        <f>I45/G45</f>
        <v>1.3006134969325152</v>
      </c>
      <c r="H54" s="51">
        <v>1</v>
      </c>
      <c r="I54" s="49">
        <f>L45/K45</f>
        <v>1.3396226415094339</v>
      </c>
      <c r="J54" s="50">
        <f>M45/K45</f>
        <v>1.4528301886792452</v>
      </c>
    </row>
    <row r="55" spans="1:11" ht="13.2">
      <c r="A55" s="44" t="s">
        <v>61</v>
      </c>
      <c r="B55" s="45">
        <v>1</v>
      </c>
      <c r="C55" s="36">
        <f>D46/C46</f>
        <v>1.6153846153846154</v>
      </c>
      <c r="D55" s="46">
        <f>E46/C46</f>
        <v>1.4175824175824177</v>
      </c>
      <c r="E55" s="45">
        <v>1</v>
      </c>
      <c r="F55" s="37">
        <f>H46/G46</f>
        <v>1.6583333333333332</v>
      </c>
      <c r="G55" s="47">
        <f>I46/G46</f>
        <v>1.4666666666666668</v>
      </c>
      <c r="H55" s="51">
        <v>1</v>
      </c>
      <c r="I55" s="49">
        <f>L46/K46</f>
        <v>2.8376068376068382</v>
      </c>
      <c r="J55" s="50">
        <f>M46/K46</f>
        <v>2.6495726495726499</v>
      </c>
    </row>
    <row r="56" spans="1:11" ht="13.2">
      <c r="A56" s="44" t="s">
        <v>20</v>
      </c>
      <c r="B56" s="45">
        <v>1</v>
      </c>
      <c r="C56" s="36">
        <f>D47/C47</f>
        <v>1.3153153153153154</v>
      </c>
      <c r="D56" s="52" t="s">
        <v>21</v>
      </c>
      <c r="E56" s="45">
        <v>1</v>
      </c>
      <c r="F56" s="53" t="s">
        <v>21</v>
      </c>
      <c r="G56" s="52" t="s">
        <v>21</v>
      </c>
      <c r="H56" s="48">
        <v>1</v>
      </c>
      <c r="I56" s="49">
        <f>L47/K47</f>
        <v>1.2906403940886699</v>
      </c>
      <c r="J56" s="50">
        <f>M47/K47</f>
        <v>1.083743842364532</v>
      </c>
    </row>
    <row r="57" spans="1:11" ht="13.8" thickBot="1">
      <c r="A57" s="54" t="s">
        <v>22</v>
      </c>
      <c r="B57" s="55">
        <v>1</v>
      </c>
      <c r="C57" s="56">
        <f>D48/C48</f>
        <v>1.6153846153846154</v>
      </c>
      <c r="D57" s="57">
        <f>E48/C48</f>
        <v>1.4065934065934067</v>
      </c>
      <c r="E57" s="55">
        <v>1</v>
      </c>
      <c r="F57" s="58">
        <f>H48/G48</f>
        <v>1.6583333333333332</v>
      </c>
      <c r="G57" s="59">
        <f>I48/G48</f>
        <v>1.4583333333333333</v>
      </c>
      <c r="H57" s="60">
        <v>1</v>
      </c>
      <c r="I57" s="61">
        <f>L48/K48</f>
        <v>1.6407185628742516</v>
      </c>
      <c r="J57" s="62">
        <f>M48/K48</f>
        <v>1.6287425149700598</v>
      </c>
    </row>
    <row r="59" spans="1:11" ht="13.2">
      <c r="A59" s="67" t="s">
        <v>60</v>
      </c>
    </row>
    <row r="60" spans="1:11" ht="12" thickBot="1"/>
    <row r="61" spans="1:11" ht="15.6">
      <c r="A61" s="197" t="s">
        <v>54</v>
      </c>
      <c r="B61" s="198"/>
      <c r="C61" s="198"/>
      <c r="D61" s="198"/>
      <c r="E61" s="198"/>
      <c r="F61" s="198"/>
      <c r="G61" s="198"/>
      <c r="H61" s="198"/>
      <c r="I61" s="198"/>
      <c r="J61" s="199"/>
    </row>
    <row r="62" spans="1:11" ht="13.2">
      <c r="A62" s="184" t="s">
        <v>44</v>
      </c>
      <c r="B62" s="186" t="s">
        <v>51</v>
      </c>
      <c r="C62" s="186"/>
      <c r="D62" s="186"/>
      <c r="E62" s="186" t="s">
        <v>52</v>
      </c>
      <c r="F62" s="186"/>
      <c r="G62" s="186"/>
      <c r="H62" s="186" t="s">
        <v>53</v>
      </c>
      <c r="I62" s="186"/>
      <c r="J62" s="200"/>
    </row>
    <row r="63" spans="1:11" ht="13.2">
      <c r="A63" s="185"/>
      <c r="B63" s="130" t="s">
        <v>46</v>
      </c>
      <c r="C63" s="130" t="s">
        <v>47</v>
      </c>
      <c r="D63" s="130" t="s">
        <v>48</v>
      </c>
      <c r="E63" s="130" t="s">
        <v>46</v>
      </c>
      <c r="F63" s="130" t="s">
        <v>47</v>
      </c>
      <c r="G63" s="130" t="s">
        <v>48</v>
      </c>
      <c r="H63" s="130" t="s">
        <v>46</v>
      </c>
      <c r="I63" s="130" t="s">
        <v>47</v>
      </c>
      <c r="J63" s="132" t="s">
        <v>48</v>
      </c>
    </row>
    <row r="64" spans="1:11" ht="13.2">
      <c r="A64" s="133" t="s">
        <v>49</v>
      </c>
      <c r="B64" s="49">
        <v>1</v>
      </c>
      <c r="C64" s="107">
        <v>1.6987951807228914</v>
      </c>
      <c r="D64" s="107">
        <v>1.506024096385542</v>
      </c>
      <c r="E64" s="49">
        <v>1</v>
      </c>
      <c r="F64" s="107">
        <v>1.8505747126436785</v>
      </c>
      <c r="G64" s="107">
        <v>1.5862068965517244</v>
      </c>
      <c r="H64" s="49">
        <v>1</v>
      </c>
      <c r="I64" s="107">
        <v>2.4637681159420288</v>
      </c>
      <c r="J64" s="108">
        <v>2.8260869565217388</v>
      </c>
    </row>
    <row r="65" spans="1:10" ht="13.2">
      <c r="A65" s="133" t="s">
        <v>50</v>
      </c>
      <c r="B65" s="49">
        <v>1</v>
      </c>
      <c r="C65" s="107">
        <v>1.5360824742268042</v>
      </c>
      <c r="D65" s="107">
        <v>1.3608247422680413</v>
      </c>
      <c r="E65" s="49">
        <v>1</v>
      </c>
      <c r="F65" s="107">
        <v>1.3006134969325152</v>
      </c>
      <c r="G65" s="107">
        <v>1.3006134969325152</v>
      </c>
      <c r="H65" s="49">
        <v>1</v>
      </c>
      <c r="I65" s="107">
        <v>1.3396226415094339</v>
      </c>
      <c r="J65" s="108">
        <v>1.4528301886792452</v>
      </c>
    </row>
    <row r="66" spans="1:10" ht="13.8" thickBot="1">
      <c r="A66" s="134" t="s">
        <v>61</v>
      </c>
      <c r="B66" s="61">
        <v>1</v>
      </c>
      <c r="C66" s="109">
        <v>1.6153846153846154</v>
      </c>
      <c r="D66" s="109">
        <v>1.4175824175824177</v>
      </c>
      <c r="E66" s="61">
        <v>1</v>
      </c>
      <c r="F66" s="109">
        <v>1.6583333333333332</v>
      </c>
      <c r="G66" s="109">
        <v>1.4666666666666668</v>
      </c>
      <c r="H66" s="61">
        <v>1</v>
      </c>
      <c r="I66" s="109">
        <v>2.8376068376068382</v>
      </c>
      <c r="J66" s="110">
        <v>2.6495726495726499</v>
      </c>
    </row>
    <row r="67" spans="1:10" ht="13.2">
      <c r="A67" s="135"/>
      <c r="B67" s="189"/>
      <c r="C67" s="189"/>
      <c r="D67" s="189"/>
    </row>
    <row r="69" spans="1:10" ht="32.25" customHeight="1">
      <c r="A69" s="181" t="s">
        <v>54</v>
      </c>
      <c r="B69" s="182"/>
      <c r="C69" s="182"/>
      <c r="D69" s="183"/>
    </row>
    <row r="70" spans="1:10" ht="13.2">
      <c r="A70" s="129" t="s">
        <v>44</v>
      </c>
      <c r="B70" s="186" t="s">
        <v>51</v>
      </c>
      <c r="C70" s="186"/>
      <c r="D70" s="186"/>
    </row>
    <row r="71" spans="1:10" ht="13.2">
      <c r="A71" s="129"/>
      <c r="B71" s="130" t="s">
        <v>46</v>
      </c>
      <c r="C71" s="130" t="s">
        <v>47</v>
      </c>
      <c r="D71" s="130" t="s">
        <v>48</v>
      </c>
    </row>
    <row r="72" spans="1:10" ht="13.2">
      <c r="A72" s="131" t="s">
        <v>49</v>
      </c>
      <c r="B72" s="49">
        <v>1</v>
      </c>
      <c r="C72" s="107">
        <v>1.6987951807228914</v>
      </c>
      <c r="D72" s="107">
        <v>1.506024096385542</v>
      </c>
    </row>
    <row r="73" spans="1:10" ht="13.2">
      <c r="A73" s="131" t="s">
        <v>50</v>
      </c>
      <c r="B73" s="49">
        <v>1</v>
      </c>
      <c r="C73" s="107">
        <v>1.5360824742268042</v>
      </c>
      <c r="D73" s="107">
        <v>1.3608247422680413</v>
      </c>
    </row>
    <row r="74" spans="1:10" ht="13.2">
      <c r="A74" s="131" t="s">
        <v>61</v>
      </c>
      <c r="B74" s="49">
        <v>1</v>
      </c>
      <c r="C74" s="107">
        <v>1.6153846153846154</v>
      </c>
      <c r="D74" s="107">
        <v>1.4175824175824177</v>
      </c>
    </row>
    <row r="75" spans="1:10" ht="13.2">
      <c r="A75" s="187"/>
      <c r="B75" s="186" t="s">
        <v>52</v>
      </c>
      <c r="C75" s="186"/>
      <c r="D75" s="186"/>
    </row>
    <row r="76" spans="1:10" ht="13.2">
      <c r="A76" s="188"/>
      <c r="B76" s="130" t="s">
        <v>46</v>
      </c>
      <c r="C76" s="130" t="s">
        <v>47</v>
      </c>
      <c r="D76" s="130" t="s">
        <v>48</v>
      </c>
    </row>
    <row r="77" spans="1:10" ht="13.2">
      <c r="A77" s="131" t="s">
        <v>49</v>
      </c>
      <c r="B77" s="49">
        <v>1</v>
      </c>
      <c r="C77" s="107">
        <v>1.8505747126436785</v>
      </c>
      <c r="D77" s="107">
        <v>1.5862068965517244</v>
      </c>
    </row>
    <row r="78" spans="1:10" ht="13.2">
      <c r="A78" s="131" t="s">
        <v>50</v>
      </c>
      <c r="B78" s="49">
        <v>1</v>
      </c>
      <c r="C78" s="107">
        <v>1.3006134969325152</v>
      </c>
      <c r="D78" s="107">
        <v>1.3006134969325152</v>
      </c>
    </row>
    <row r="79" spans="1:10" ht="13.2">
      <c r="A79" s="131" t="s">
        <v>61</v>
      </c>
      <c r="B79" s="49">
        <v>1</v>
      </c>
      <c r="C79" s="107">
        <v>1.6583333333333332</v>
      </c>
      <c r="D79" s="107">
        <v>1.4666666666666668</v>
      </c>
    </row>
    <row r="80" spans="1:10" ht="13.2">
      <c r="B80" s="186" t="s">
        <v>53</v>
      </c>
      <c r="C80" s="186"/>
      <c r="D80" s="186"/>
    </row>
    <row r="81" spans="1:4" ht="13.2">
      <c r="B81" s="130" t="s">
        <v>46</v>
      </c>
      <c r="C81" s="130" t="s">
        <v>47</v>
      </c>
      <c r="D81" s="130" t="s">
        <v>48</v>
      </c>
    </row>
    <row r="82" spans="1:4" ht="13.2">
      <c r="A82" s="131" t="s">
        <v>49</v>
      </c>
      <c r="B82" s="49">
        <v>1</v>
      </c>
      <c r="C82" s="107">
        <v>2.4637681159420288</v>
      </c>
      <c r="D82" s="107">
        <v>2.8260869565217388</v>
      </c>
    </row>
    <row r="83" spans="1:4" ht="13.2">
      <c r="A83" s="131" t="s">
        <v>50</v>
      </c>
      <c r="B83" s="49">
        <v>1</v>
      </c>
      <c r="C83" s="107">
        <v>1.3396226415094339</v>
      </c>
      <c r="D83" s="107">
        <v>1.4528301886792452</v>
      </c>
    </row>
    <row r="84" spans="1:4" ht="13.2">
      <c r="A84" s="131" t="s">
        <v>61</v>
      </c>
      <c r="B84" s="49">
        <v>1</v>
      </c>
      <c r="C84" s="107">
        <v>2.8376068376068382</v>
      </c>
      <c r="D84" s="107">
        <v>2.6495726495726499</v>
      </c>
    </row>
  </sheetData>
  <mergeCells count="43">
    <mergeCell ref="A61:J61"/>
    <mergeCell ref="B62:D62"/>
    <mergeCell ref="E62:G62"/>
    <mergeCell ref="H62:J62"/>
    <mergeCell ref="A41:M41"/>
    <mergeCell ref="A50:J50"/>
    <mergeCell ref="A51:A52"/>
    <mergeCell ref="B51:D51"/>
    <mergeCell ref="E51:G51"/>
    <mergeCell ref="H51:J51"/>
    <mergeCell ref="A42:A43"/>
    <mergeCell ref="B42:E42"/>
    <mergeCell ref="F42:I42"/>
    <mergeCell ref="J42:M42"/>
    <mergeCell ref="I4:K5"/>
    <mergeCell ref="I7:J7"/>
    <mergeCell ref="M6:N6"/>
    <mergeCell ref="A30:F30"/>
    <mergeCell ref="F4:H5"/>
    <mergeCell ref="L7:M7"/>
    <mergeCell ref="L4:N5"/>
    <mergeCell ref="B5:B6"/>
    <mergeCell ref="P6:Q6"/>
    <mergeCell ref="O7:P7"/>
    <mergeCell ref="G6:H6"/>
    <mergeCell ref="F7:G7"/>
    <mergeCell ref="J6:K6"/>
    <mergeCell ref="B80:D80"/>
    <mergeCell ref="A2:Q2"/>
    <mergeCell ref="A3:Q3"/>
    <mergeCell ref="B8:Q8"/>
    <mergeCell ref="B4:E4"/>
    <mergeCell ref="C5:E5"/>
    <mergeCell ref="D6:E6"/>
    <mergeCell ref="B7:D7"/>
    <mergeCell ref="A4:A7"/>
    <mergeCell ref="O4:Q5"/>
    <mergeCell ref="A69:D69"/>
    <mergeCell ref="A62:A63"/>
    <mergeCell ref="B70:D70"/>
    <mergeCell ref="A75:A76"/>
    <mergeCell ref="B75:D75"/>
    <mergeCell ref="B67:D67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GridLines="0" zoomScaleNormal="100" workbookViewId="0">
      <pane ySplit="2892" topLeftCell="A87" activePane="bottomLeft"/>
      <selection pane="bottomLeft" activeCell="A8" sqref="A8:IV8"/>
    </sheetView>
  </sheetViews>
  <sheetFormatPr baseColWidth="10" defaultColWidth="11.44140625" defaultRowHeight="11.4"/>
  <cols>
    <col min="1" max="1" width="22.88671875" style="18" customWidth="1"/>
    <col min="2" max="5" width="8.44140625" style="18" customWidth="1"/>
    <col min="6" max="6" width="9.88671875" style="18" bestFit="1" customWidth="1"/>
    <col min="7" max="8" width="5.44140625" style="18" bestFit="1" customWidth="1"/>
    <col min="9" max="9" width="9.88671875" style="18" bestFit="1" customWidth="1"/>
    <col min="10" max="11" width="5.44140625" style="18" bestFit="1" customWidth="1"/>
    <col min="12" max="12" width="9.88671875" style="18" bestFit="1" customWidth="1"/>
    <col min="13" max="13" width="4.44140625" style="18" bestFit="1" customWidth="1"/>
    <col min="14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7">
      <c r="A1" s="17" t="s">
        <v>3</v>
      </c>
    </row>
    <row r="2" spans="1:17" ht="18" customHeight="1">
      <c r="A2" s="171" t="s">
        <v>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2" customHeight="1">
      <c r="A4" s="161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7" ht="34.5" customHeight="1">
      <c r="A5" s="162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7" ht="26.25" customHeight="1">
      <c r="A6" s="162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7">
      <c r="A7" s="163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7" ht="12">
      <c r="B8" s="178" t="s">
        <v>1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12">
      <c r="A9" s="6" t="s">
        <v>26</v>
      </c>
    </row>
    <row r="10" spans="1:17">
      <c r="A10" s="7" t="s">
        <v>15</v>
      </c>
      <c r="B10" s="19">
        <v>475.8</v>
      </c>
      <c r="C10" s="19">
        <v>368.9</v>
      </c>
      <c r="D10" s="19">
        <v>38.700000000000003</v>
      </c>
      <c r="E10" s="24">
        <v>10.490647872052048</v>
      </c>
      <c r="F10" s="19">
        <v>71.3</v>
      </c>
      <c r="G10" s="19">
        <v>14.7</v>
      </c>
      <c r="H10" s="24">
        <v>20.61711079943899</v>
      </c>
      <c r="I10" s="19">
        <v>297.7</v>
      </c>
      <c r="J10" s="19">
        <v>24</v>
      </c>
      <c r="K10" s="24">
        <v>8.0618071884447424</v>
      </c>
      <c r="L10" s="19">
        <v>5.9</v>
      </c>
      <c r="M10" s="19" t="s">
        <v>21</v>
      </c>
      <c r="N10" s="24" t="s">
        <v>21</v>
      </c>
      <c r="O10" s="19">
        <v>290.2</v>
      </c>
      <c r="P10" s="19">
        <v>22.7</v>
      </c>
      <c r="Q10" s="24">
        <v>7.8221915920055132</v>
      </c>
    </row>
    <row r="11" spans="1:17">
      <c r="A11" s="7" t="s">
        <v>16</v>
      </c>
      <c r="B11" s="19">
        <v>63.5</v>
      </c>
      <c r="C11" s="19">
        <v>53.1</v>
      </c>
      <c r="D11" s="19">
        <v>6.9</v>
      </c>
      <c r="E11" s="24">
        <v>12.994350282485875</v>
      </c>
      <c r="F11" s="19">
        <v>15.4</v>
      </c>
      <c r="G11" s="19" t="s">
        <v>21</v>
      </c>
      <c r="H11" s="24" t="s">
        <v>21</v>
      </c>
      <c r="I11" s="19">
        <v>37.6</v>
      </c>
      <c r="J11" s="19" t="s">
        <v>21</v>
      </c>
      <c r="K11" s="24" t="s">
        <v>21</v>
      </c>
      <c r="L11" s="19" t="s">
        <v>21</v>
      </c>
      <c r="M11" s="19" t="s">
        <v>21</v>
      </c>
      <c r="N11" s="24" t="s">
        <v>21</v>
      </c>
      <c r="O11" s="19">
        <v>35.700000000000003</v>
      </c>
      <c r="P11" s="19" t="s">
        <v>21</v>
      </c>
      <c r="Q11" s="24" t="s">
        <v>21</v>
      </c>
    </row>
    <row r="12" spans="1:17">
      <c r="A12" s="7" t="s">
        <v>17</v>
      </c>
      <c r="B12" s="19">
        <v>1393.9</v>
      </c>
      <c r="C12" s="19">
        <v>1030.4000000000001</v>
      </c>
      <c r="D12" s="19">
        <v>80.2</v>
      </c>
      <c r="E12" s="24">
        <v>7.7833850931677011</v>
      </c>
      <c r="F12" s="19">
        <v>75.8</v>
      </c>
      <c r="G12" s="19">
        <v>11.3</v>
      </c>
      <c r="H12" s="24">
        <v>14.907651715039579</v>
      </c>
      <c r="I12" s="19">
        <v>954.6</v>
      </c>
      <c r="J12" s="19">
        <v>68.900000000000006</v>
      </c>
      <c r="K12" s="24">
        <v>7.2176827990781485</v>
      </c>
      <c r="L12" s="19">
        <v>8.9</v>
      </c>
      <c r="M12" s="19" t="s">
        <v>21</v>
      </c>
      <c r="N12" s="24" t="s">
        <v>21</v>
      </c>
      <c r="O12" s="19">
        <v>941.5</v>
      </c>
      <c r="P12" s="19">
        <v>67.5</v>
      </c>
      <c r="Q12" s="24">
        <v>7.1694105151354224</v>
      </c>
    </row>
    <row r="13" spans="1:17" ht="12">
      <c r="A13" s="8" t="s">
        <v>18</v>
      </c>
      <c r="B13" s="20">
        <v>1933.3</v>
      </c>
      <c r="C13" s="20">
        <v>1452.4</v>
      </c>
      <c r="D13" s="20">
        <v>125.8</v>
      </c>
      <c r="E13" s="25">
        <v>8.6615257504819603</v>
      </c>
      <c r="F13" s="20">
        <v>162.5</v>
      </c>
      <c r="G13" s="20">
        <v>28.6</v>
      </c>
      <c r="H13" s="25">
        <v>17.600000000000001</v>
      </c>
      <c r="I13" s="20">
        <v>1289.9000000000001</v>
      </c>
      <c r="J13" s="20">
        <v>97.2</v>
      </c>
      <c r="K13" s="25">
        <v>7.5354678657260257</v>
      </c>
      <c r="L13" s="20">
        <v>16.600000000000001</v>
      </c>
      <c r="M13" s="20" t="s">
        <v>21</v>
      </c>
      <c r="N13" s="25" t="s">
        <v>21</v>
      </c>
      <c r="O13" s="20">
        <v>1267.4000000000001</v>
      </c>
      <c r="P13" s="20">
        <v>94.2</v>
      </c>
      <c r="Q13" s="25">
        <v>7.4325390563358056</v>
      </c>
    </row>
    <row r="14" spans="1:17" ht="12">
      <c r="A14" s="6" t="s">
        <v>27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7">
      <c r="A15" s="7" t="s">
        <v>15</v>
      </c>
      <c r="B15" s="19">
        <v>1400.3</v>
      </c>
      <c r="C15" s="19">
        <v>1059.3</v>
      </c>
      <c r="D15" s="19">
        <v>131.1</v>
      </c>
      <c r="E15" s="24">
        <v>12.376097422826396</v>
      </c>
      <c r="F15" s="19">
        <v>308.10000000000002</v>
      </c>
      <c r="G15" s="19">
        <v>52.2</v>
      </c>
      <c r="H15" s="24">
        <v>16.942551119766311</v>
      </c>
      <c r="I15" s="19">
        <v>751.2</v>
      </c>
      <c r="J15" s="19">
        <v>78.900000000000006</v>
      </c>
      <c r="K15" s="24">
        <v>10.503194888178914</v>
      </c>
      <c r="L15" s="19">
        <v>68.099999999999994</v>
      </c>
      <c r="M15" s="19">
        <v>13.3</v>
      </c>
      <c r="N15" s="24">
        <v>19.530102790014688</v>
      </c>
      <c r="O15" s="19">
        <v>679.5</v>
      </c>
      <c r="P15" s="19">
        <v>65</v>
      </c>
      <c r="Q15" s="24">
        <v>9.565857247976453</v>
      </c>
    </row>
    <row r="16" spans="1:17">
      <c r="A16" s="7" t="s">
        <v>16</v>
      </c>
      <c r="B16" s="19">
        <v>125.3</v>
      </c>
      <c r="C16" s="19">
        <v>96.8</v>
      </c>
      <c r="D16" s="19">
        <v>15.1</v>
      </c>
      <c r="E16" s="24">
        <v>15.599173553719009</v>
      </c>
      <c r="F16" s="19">
        <v>39.700000000000003</v>
      </c>
      <c r="G16" s="19">
        <v>7.8</v>
      </c>
      <c r="H16" s="24">
        <v>19.647355163727958</v>
      </c>
      <c r="I16" s="19">
        <v>57.1</v>
      </c>
      <c r="J16" s="19">
        <v>7.3</v>
      </c>
      <c r="K16" s="24">
        <v>12.784588441330996</v>
      </c>
      <c r="L16" s="19">
        <v>7</v>
      </c>
      <c r="M16" s="19" t="s">
        <v>21</v>
      </c>
      <c r="N16" s="24" t="s">
        <v>21</v>
      </c>
      <c r="O16" s="19">
        <v>49.8</v>
      </c>
      <c r="P16" s="19">
        <v>6.1</v>
      </c>
      <c r="Q16" s="24">
        <v>12.248995983935743</v>
      </c>
    </row>
    <row r="17" spans="1:17">
      <c r="A17" s="7" t="s">
        <v>17</v>
      </c>
      <c r="B17" s="19">
        <v>706.4</v>
      </c>
      <c r="C17" s="19">
        <v>519.20000000000005</v>
      </c>
      <c r="D17" s="19">
        <v>46.9</v>
      </c>
      <c r="E17" s="24">
        <v>9.0331278890600917</v>
      </c>
      <c r="F17" s="19">
        <v>92.5</v>
      </c>
      <c r="G17" s="19">
        <v>14.2</v>
      </c>
      <c r="H17" s="24">
        <v>15.351351351351351</v>
      </c>
      <c r="I17" s="19">
        <v>426.7</v>
      </c>
      <c r="J17" s="19">
        <v>32.700000000000003</v>
      </c>
      <c r="K17" s="24">
        <v>7.6634637918912594</v>
      </c>
      <c r="L17" s="19">
        <v>27.4</v>
      </c>
      <c r="M17" s="19" t="s">
        <v>21</v>
      </c>
      <c r="N17" s="24" t="s">
        <v>21</v>
      </c>
      <c r="O17" s="19">
        <v>397.2</v>
      </c>
      <c r="P17" s="19">
        <v>28.8</v>
      </c>
      <c r="Q17" s="24">
        <v>7.2507552870090635</v>
      </c>
    </row>
    <row r="18" spans="1:17" ht="12">
      <c r="A18" s="8" t="s">
        <v>18</v>
      </c>
      <c r="B18" s="20">
        <v>2232</v>
      </c>
      <c r="C18" s="20">
        <v>1675.4</v>
      </c>
      <c r="D18" s="20">
        <v>193</v>
      </c>
      <c r="E18" s="25">
        <v>11.51963710158768</v>
      </c>
      <c r="F18" s="20">
        <v>440.3</v>
      </c>
      <c r="G18" s="20">
        <v>74.2</v>
      </c>
      <c r="H18" s="25">
        <v>16.852146263910971</v>
      </c>
      <c r="I18" s="20">
        <v>1235.0999999999999</v>
      </c>
      <c r="J18" s="20">
        <v>118.9</v>
      </c>
      <c r="K18" s="25">
        <v>9.6267508703748685</v>
      </c>
      <c r="L18" s="20">
        <v>102.4</v>
      </c>
      <c r="M18" s="20">
        <v>18.399999999999999</v>
      </c>
      <c r="N18" s="25">
        <v>17.96875</v>
      </c>
      <c r="O18" s="20">
        <v>1126.5</v>
      </c>
      <c r="P18" s="20">
        <v>99.9</v>
      </c>
      <c r="Q18" s="25">
        <v>8.8681757656458071</v>
      </c>
    </row>
    <row r="19" spans="1:17" ht="12">
      <c r="A19" s="6" t="s">
        <v>28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7" t="s">
        <v>15</v>
      </c>
      <c r="B20" s="19">
        <v>1782.4</v>
      </c>
      <c r="C20" s="19">
        <v>1326</v>
      </c>
      <c r="D20" s="19">
        <v>186.5</v>
      </c>
      <c r="E20" s="24">
        <v>14.064856711915535</v>
      </c>
      <c r="F20" s="19">
        <v>417.2</v>
      </c>
      <c r="G20" s="19">
        <v>67.5</v>
      </c>
      <c r="H20" s="24">
        <v>16.17929050814957</v>
      </c>
      <c r="I20" s="19">
        <v>908.8</v>
      </c>
      <c r="J20" s="19">
        <v>119</v>
      </c>
      <c r="K20" s="24">
        <v>13.094190140845072</v>
      </c>
      <c r="L20" s="19">
        <v>185.4</v>
      </c>
      <c r="M20" s="19">
        <v>34.4</v>
      </c>
      <c r="N20" s="24">
        <v>18.554476806903992</v>
      </c>
      <c r="O20" s="19">
        <v>716.9</v>
      </c>
      <c r="P20" s="19">
        <v>83.7</v>
      </c>
      <c r="Q20" s="24">
        <v>11.67526851722695</v>
      </c>
    </row>
    <row r="21" spans="1:17">
      <c r="A21" s="7" t="s">
        <v>16</v>
      </c>
      <c r="B21" s="19">
        <v>137.5</v>
      </c>
      <c r="C21" s="19">
        <v>106.6</v>
      </c>
      <c r="D21" s="19">
        <v>15.6</v>
      </c>
      <c r="E21" s="24">
        <v>14.634146341463415</v>
      </c>
      <c r="F21" s="19">
        <v>49.3</v>
      </c>
      <c r="G21" s="19">
        <v>8.1999999999999993</v>
      </c>
      <c r="H21" s="24">
        <v>16.632860040567952</v>
      </c>
      <c r="I21" s="19">
        <v>57.3</v>
      </c>
      <c r="J21" s="19">
        <v>7.4</v>
      </c>
      <c r="K21" s="24">
        <v>12.914485165794067</v>
      </c>
      <c r="L21" s="19">
        <v>11.8</v>
      </c>
      <c r="M21" s="19" t="s">
        <v>21</v>
      </c>
      <c r="N21" s="24" t="s">
        <v>21</v>
      </c>
      <c r="O21" s="19">
        <v>45.3</v>
      </c>
      <c r="P21" s="19" t="s">
        <v>21</v>
      </c>
      <c r="Q21" s="24" t="s">
        <v>21</v>
      </c>
    </row>
    <row r="22" spans="1:17">
      <c r="A22" s="7" t="s">
        <v>17</v>
      </c>
      <c r="B22" s="19">
        <v>479.1</v>
      </c>
      <c r="C22" s="19">
        <v>342.1</v>
      </c>
      <c r="D22" s="19">
        <v>40.200000000000003</v>
      </c>
      <c r="E22" s="24">
        <v>11.75095001461561</v>
      </c>
      <c r="F22" s="19">
        <v>88</v>
      </c>
      <c r="G22" s="19">
        <v>16.3</v>
      </c>
      <c r="H22" s="24">
        <v>18.522727272727277</v>
      </c>
      <c r="I22" s="19">
        <v>254.1</v>
      </c>
      <c r="J22" s="19">
        <v>23.9</v>
      </c>
      <c r="K22" s="24">
        <v>9.4057457693821327</v>
      </c>
      <c r="L22" s="19">
        <v>40.700000000000003</v>
      </c>
      <c r="M22" s="19">
        <v>8.1</v>
      </c>
      <c r="N22" s="24">
        <v>19.9017199017199</v>
      </c>
      <c r="O22" s="19">
        <v>212.1</v>
      </c>
      <c r="P22" s="19">
        <v>15.8</v>
      </c>
      <c r="Q22" s="24">
        <v>7.4493163602074493</v>
      </c>
    </row>
    <row r="23" spans="1:17" ht="12">
      <c r="A23" s="8" t="s">
        <v>18</v>
      </c>
      <c r="B23" s="20">
        <v>2399</v>
      </c>
      <c r="C23" s="20">
        <v>1774.7</v>
      </c>
      <c r="D23" s="20">
        <v>242.3</v>
      </c>
      <c r="E23" s="25">
        <v>13.653011776638305</v>
      </c>
      <c r="F23" s="20">
        <v>554.5</v>
      </c>
      <c r="G23" s="20">
        <v>92</v>
      </c>
      <c r="H23" s="25">
        <v>16.591523895401263</v>
      </c>
      <c r="I23" s="20">
        <v>1220.2</v>
      </c>
      <c r="J23" s="20">
        <v>150.30000000000001</v>
      </c>
      <c r="K23" s="25">
        <v>12.317652843796099</v>
      </c>
      <c r="L23" s="20">
        <v>238</v>
      </c>
      <c r="M23" s="20">
        <v>45.5</v>
      </c>
      <c r="N23" s="25">
        <v>19.117647058823529</v>
      </c>
      <c r="O23" s="20">
        <v>974.3</v>
      </c>
      <c r="P23" s="20">
        <v>103.7</v>
      </c>
      <c r="Q23" s="25">
        <v>10.643538951041775</v>
      </c>
    </row>
    <row r="24" spans="1:17" ht="12">
      <c r="A24" s="6" t="s">
        <v>29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7" t="s">
        <v>15</v>
      </c>
      <c r="B25" s="19">
        <v>1888</v>
      </c>
      <c r="C25" s="19">
        <v>1448.2</v>
      </c>
      <c r="D25" s="19">
        <v>190.6</v>
      </c>
      <c r="E25" s="24">
        <v>13.161165584863969</v>
      </c>
      <c r="F25" s="19">
        <v>418.4</v>
      </c>
      <c r="G25" s="19">
        <v>62</v>
      </c>
      <c r="H25" s="24">
        <v>14.818355640535374</v>
      </c>
      <c r="I25" s="19">
        <v>1029.8</v>
      </c>
      <c r="J25" s="19">
        <v>128.69999999999999</v>
      </c>
      <c r="K25" s="24">
        <v>12.497572344144492</v>
      </c>
      <c r="L25" s="19">
        <v>268.5</v>
      </c>
      <c r="M25" s="19">
        <v>43.3</v>
      </c>
      <c r="N25" s="24">
        <v>16.126629422718807</v>
      </c>
      <c r="O25" s="19">
        <v>755</v>
      </c>
      <c r="P25" s="19">
        <v>84.2</v>
      </c>
      <c r="Q25" s="24">
        <v>11.152317880794703</v>
      </c>
    </row>
    <row r="26" spans="1:17">
      <c r="A26" s="7" t="s">
        <v>16</v>
      </c>
      <c r="B26" s="19">
        <v>127.6</v>
      </c>
      <c r="C26" s="19">
        <v>99.9</v>
      </c>
      <c r="D26" s="19">
        <v>15.5</v>
      </c>
      <c r="E26" s="24">
        <v>15.515515515515514</v>
      </c>
      <c r="F26" s="19">
        <v>49.7</v>
      </c>
      <c r="G26" s="19">
        <v>10</v>
      </c>
      <c r="H26" s="24">
        <v>20.120724346076457</v>
      </c>
      <c r="I26" s="19">
        <v>50.2</v>
      </c>
      <c r="J26" s="19">
        <v>5.5</v>
      </c>
      <c r="K26" s="24">
        <v>10.95617529880478</v>
      </c>
      <c r="L26" s="19">
        <v>12.5</v>
      </c>
      <c r="M26" s="19" t="s">
        <v>21</v>
      </c>
      <c r="N26" s="24" t="s">
        <v>21</v>
      </c>
      <c r="O26" s="19">
        <v>36.9</v>
      </c>
      <c r="P26" s="19" t="s">
        <v>21</v>
      </c>
      <c r="Q26" s="24" t="s">
        <v>21</v>
      </c>
    </row>
    <row r="27" spans="1:17">
      <c r="A27" s="7" t="s">
        <v>17</v>
      </c>
      <c r="B27" s="19">
        <v>475.2</v>
      </c>
      <c r="C27" s="19">
        <v>347.6</v>
      </c>
      <c r="D27" s="19">
        <v>42.7</v>
      </c>
      <c r="E27" s="24">
        <v>12.284234752589184</v>
      </c>
      <c r="F27" s="19">
        <v>89.3</v>
      </c>
      <c r="G27" s="19">
        <v>16.399999999999999</v>
      </c>
      <c r="H27" s="24">
        <v>18.365061590145576</v>
      </c>
      <c r="I27" s="19">
        <v>258.39999999999998</v>
      </c>
      <c r="J27" s="19">
        <v>26.3</v>
      </c>
      <c r="K27" s="24">
        <v>10.178018575851395</v>
      </c>
      <c r="L27" s="19">
        <v>57</v>
      </c>
      <c r="M27" s="19">
        <v>7.4</v>
      </c>
      <c r="N27" s="24">
        <v>12.982456140350877</v>
      </c>
      <c r="O27" s="19">
        <v>200</v>
      </c>
      <c r="P27" s="19">
        <v>18.7</v>
      </c>
      <c r="Q27" s="24">
        <v>9.35</v>
      </c>
    </row>
    <row r="28" spans="1:17" ht="12">
      <c r="A28" s="8" t="s">
        <v>18</v>
      </c>
      <c r="B28" s="20">
        <v>2490.8000000000002</v>
      </c>
      <c r="C28" s="20">
        <v>1895.8</v>
      </c>
      <c r="D28" s="20">
        <v>248.9</v>
      </c>
      <c r="E28" s="25">
        <v>13.129022048739319</v>
      </c>
      <c r="F28" s="20">
        <v>557.4</v>
      </c>
      <c r="G28" s="20">
        <v>88.5</v>
      </c>
      <c r="H28" s="25">
        <v>15.877287405812703</v>
      </c>
      <c r="I28" s="20">
        <v>1338.4</v>
      </c>
      <c r="J28" s="20">
        <v>160.5</v>
      </c>
      <c r="K28" s="25">
        <v>11.991930663478779</v>
      </c>
      <c r="L28" s="20">
        <v>338</v>
      </c>
      <c r="M28" s="20">
        <v>52.3</v>
      </c>
      <c r="N28" s="25">
        <v>15.473372781065089</v>
      </c>
      <c r="O28" s="20">
        <v>991.9</v>
      </c>
      <c r="P28" s="20">
        <v>106.8</v>
      </c>
      <c r="Q28" s="25">
        <v>10.767214436939208</v>
      </c>
    </row>
    <row r="29" spans="1:17" ht="12">
      <c r="A29" s="6" t="s">
        <v>30</v>
      </c>
      <c r="E29" s="29"/>
      <c r="H29" s="29"/>
      <c r="K29" s="29"/>
      <c r="N29" s="29"/>
      <c r="Q29" s="29"/>
    </row>
    <row r="30" spans="1:17">
      <c r="A30" s="7" t="s">
        <v>15</v>
      </c>
      <c r="B30" s="19">
        <v>1805.3</v>
      </c>
      <c r="C30" s="19">
        <v>1384.1</v>
      </c>
      <c r="D30" s="19">
        <v>179.5</v>
      </c>
      <c r="E30" s="24">
        <v>12.968716133227369</v>
      </c>
      <c r="F30" s="19">
        <v>358.2</v>
      </c>
      <c r="G30" s="19">
        <v>56</v>
      </c>
      <c r="H30" s="24">
        <v>15.633724176437743</v>
      </c>
      <c r="I30" s="19">
        <v>1025.9000000000001</v>
      </c>
      <c r="J30" s="19">
        <v>123.6</v>
      </c>
      <c r="K30" s="24">
        <v>12.047957890632613</v>
      </c>
      <c r="L30" s="19">
        <v>227.4</v>
      </c>
      <c r="M30" s="19">
        <v>36.6</v>
      </c>
      <c r="N30" s="24">
        <v>16.094986807387862</v>
      </c>
      <c r="O30" s="19">
        <v>792.4</v>
      </c>
      <c r="P30" s="19">
        <v>86</v>
      </c>
      <c r="Q30" s="24">
        <v>10.853104492680464</v>
      </c>
    </row>
    <row r="31" spans="1:17">
      <c r="A31" s="7" t="s">
        <v>16</v>
      </c>
      <c r="B31" s="19">
        <v>107.5</v>
      </c>
      <c r="C31" s="19">
        <v>84.3</v>
      </c>
      <c r="D31" s="19">
        <v>17.899999999999999</v>
      </c>
      <c r="E31" s="24">
        <v>21.233689205219452</v>
      </c>
      <c r="F31" s="19">
        <v>36.799999999999997</v>
      </c>
      <c r="G31" s="19">
        <v>8.4</v>
      </c>
      <c r="H31" s="24">
        <v>22.826086956521742</v>
      </c>
      <c r="I31" s="19">
        <v>47.5</v>
      </c>
      <c r="J31" s="19">
        <v>9.5</v>
      </c>
      <c r="K31" s="24">
        <v>20</v>
      </c>
      <c r="L31" s="19">
        <v>11.5</v>
      </c>
      <c r="M31" s="19" t="s">
        <v>21</v>
      </c>
      <c r="N31" s="24" t="s">
        <v>21</v>
      </c>
      <c r="O31" s="19">
        <v>35.6</v>
      </c>
      <c r="P31" s="19">
        <v>6.7</v>
      </c>
      <c r="Q31" s="24">
        <v>18.820224719101123</v>
      </c>
    </row>
    <row r="32" spans="1:17">
      <c r="A32" s="7" t="s">
        <v>17</v>
      </c>
      <c r="B32" s="19">
        <v>436.8</v>
      </c>
      <c r="C32" s="19">
        <v>317.5</v>
      </c>
      <c r="D32" s="19">
        <v>47.7</v>
      </c>
      <c r="E32" s="24">
        <v>15.023622047244094</v>
      </c>
      <c r="F32" s="19">
        <v>72</v>
      </c>
      <c r="G32" s="19">
        <v>17.899999999999999</v>
      </c>
      <c r="H32" s="24">
        <v>24.861111111111107</v>
      </c>
      <c r="I32" s="19">
        <v>245.5</v>
      </c>
      <c r="J32" s="19">
        <v>29.8</v>
      </c>
      <c r="K32" s="24">
        <v>12.138492871690429</v>
      </c>
      <c r="L32" s="19">
        <v>44.6</v>
      </c>
      <c r="M32" s="19">
        <v>6.7</v>
      </c>
      <c r="N32" s="24">
        <v>15.022421524663676</v>
      </c>
      <c r="O32" s="19">
        <v>199.3</v>
      </c>
      <c r="P32" s="19">
        <v>23</v>
      </c>
      <c r="Q32" s="24">
        <v>11.54039136979428</v>
      </c>
    </row>
    <row r="33" spans="1:17" ht="12">
      <c r="A33" s="8" t="s">
        <v>18</v>
      </c>
      <c r="B33" s="20">
        <v>2349.6</v>
      </c>
      <c r="C33" s="20">
        <v>1785.9</v>
      </c>
      <c r="D33" s="20">
        <v>245.1</v>
      </c>
      <c r="E33" s="25">
        <v>13.724172686040649</v>
      </c>
      <c r="F33" s="20">
        <v>467</v>
      </c>
      <c r="G33" s="20">
        <v>82.2</v>
      </c>
      <c r="H33" s="25">
        <v>17.601713062098501</v>
      </c>
      <c r="I33" s="20">
        <v>1319</v>
      </c>
      <c r="J33" s="20">
        <v>162.9</v>
      </c>
      <c r="K33" s="25">
        <v>12.350265352539802</v>
      </c>
      <c r="L33" s="20">
        <v>283.60000000000002</v>
      </c>
      <c r="M33" s="20">
        <v>45.9</v>
      </c>
      <c r="N33" s="25">
        <v>16.184767277856132</v>
      </c>
      <c r="O33" s="20">
        <v>1027.3</v>
      </c>
      <c r="P33" s="20">
        <v>115.7</v>
      </c>
      <c r="Q33" s="25">
        <v>11.262532853110095</v>
      </c>
    </row>
    <row r="34" spans="1:17" ht="12">
      <c r="A34" s="6" t="s">
        <v>14</v>
      </c>
      <c r="B34" s="1"/>
      <c r="C34" s="1"/>
      <c r="D34" s="1"/>
      <c r="E34" s="27"/>
      <c r="F34" s="1"/>
      <c r="G34" s="1"/>
      <c r="H34" s="27"/>
      <c r="I34" s="1"/>
      <c r="J34" s="1"/>
      <c r="K34" s="27"/>
      <c r="L34" s="1"/>
      <c r="M34" s="1"/>
      <c r="N34" s="27"/>
      <c r="O34" s="1"/>
      <c r="P34" s="1"/>
      <c r="Q34" s="27"/>
    </row>
    <row r="35" spans="1:17">
      <c r="A35" s="7" t="s">
        <v>15</v>
      </c>
      <c r="B35" s="19">
        <v>7351.8</v>
      </c>
      <c r="C35" s="19">
        <v>5586.6</v>
      </c>
      <c r="D35" s="19">
        <v>726.5</v>
      </c>
      <c r="E35" s="24">
        <v>13.004331793935489</v>
      </c>
      <c r="F35" s="19">
        <v>1573.1</v>
      </c>
      <c r="G35" s="19">
        <v>252.4</v>
      </c>
      <c r="H35" s="24">
        <v>16.044752399720299</v>
      </c>
      <c r="I35" s="19">
        <v>4013.4</v>
      </c>
      <c r="J35" s="19">
        <v>474.2</v>
      </c>
      <c r="K35" s="24">
        <v>11.815418348532415</v>
      </c>
      <c r="L35" s="19">
        <v>755.4</v>
      </c>
      <c r="M35" s="19">
        <v>128.80000000000001</v>
      </c>
      <c r="N35" s="24">
        <v>17.050569234842467</v>
      </c>
      <c r="O35" s="19">
        <v>3234</v>
      </c>
      <c r="P35" s="19">
        <v>341.6</v>
      </c>
      <c r="Q35" s="24">
        <v>10.562770562770563</v>
      </c>
    </row>
    <row r="36" spans="1:17">
      <c r="A36" s="7" t="s">
        <v>16</v>
      </c>
      <c r="B36" s="19">
        <v>561.5</v>
      </c>
      <c r="C36" s="19">
        <v>440.8</v>
      </c>
      <c r="D36" s="19">
        <v>71</v>
      </c>
      <c r="E36" s="24">
        <v>16.107078039927405</v>
      </c>
      <c r="F36" s="19">
        <v>191</v>
      </c>
      <c r="G36" s="19">
        <v>37</v>
      </c>
      <c r="H36" s="24">
        <v>19.3717277486911</v>
      </c>
      <c r="I36" s="19">
        <v>249.9</v>
      </c>
      <c r="J36" s="19">
        <v>34.1</v>
      </c>
      <c r="K36" s="24">
        <v>13.645458183273309</v>
      </c>
      <c r="L36" s="19">
        <v>44.5</v>
      </c>
      <c r="M36" s="19">
        <v>9</v>
      </c>
      <c r="N36" s="24">
        <v>20.224719101123597</v>
      </c>
      <c r="O36" s="19">
        <v>203.3</v>
      </c>
      <c r="P36" s="19">
        <v>24.8</v>
      </c>
      <c r="Q36" s="24">
        <v>12.19872110181997</v>
      </c>
    </row>
    <row r="37" spans="1:17">
      <c r="A37" s="7" t="s">
        <v>17</v>
      </c>
      <c r="B37" s="19">
        <v>3491.4</v>
      </c>
      <c r="C37" s="19">
        <v>2556.8000000000002</v>
      </c>
      <c r="D37" s="19">
        <v>257.7</v>
      </c>
      <c r="E37" s="24">
        <v>10.079005006257821</v>
      </c>
      <c r="F37" s="19">
        <v>417.6</v>
      </c>
      <c r="G37" s="19">
        <v>76.099999999999994</v>
      </c>
      <c r="H37" s="24">
        <v>18.223180076628349</v>
      </c>
      <c r="I37" s="19">
        <v>2139.3000000000002</v>
      </c>
      <c r="J37" s="19">
        <v>181.5</v>
      </c>
      <c r="K37" s="24">
        <v>8.4840835787407087</v>
      </c>
      <c r="L37" s="19">
        <v>178.7</v>
      </c>
      <c r="M37" s="19">
        <v>27.4</v>
      </c>
      <c r="N37" s="24">
        <v>15.332960268606605</v>
      </c>
      <c r="O37" s="19">
        <v>1950</v>
      </c>
      <c r="P37" s="19">
        <v>153.80000000000001</v>
      </c>
      <c r="Q37" s="24">
        <v>7.8871794871794876</v>
      </c>
    </row>
    <row r="38" spans="1:17" ht="12">
      <c r="A38" s="8" t="s">
        <v>18</v>
      </c>
      <c r="B38" s="20">
        <v>11404.7</v>
      </c>
      <c r="C38" s="20">
        <v>8584.2000000000007</v>
      </c>
      <c r="D38" s="20">
        <v>1055.2</v>
      </c>
      <c r="E38" s="25">
        <v>12.292351063581929</v>
      </c>
      <c r="F38" s="20">
        <v>2181.6</v>
      </c>
      <c r="G38" s="20">
        <v>365.5</v>
      </c>
      <c r="H38" s="25">
        <v>16.753758709204256</v>
      </c>
      <c r="I38" s="20">
        <v>6402.6</v>
      </c>
      <c r="J38" s="20">
        <v>689.8</v>
      </c>
      <c r="K38" s="25">
        <v>10.773748164808046</v>
      </c>
      <c r="L38" s="20">
        <v>978.6</v>
      </c>
      <c r="M38" s="20">
        <v>165.2</v>
      </c>
      <c r="N38" s="25">
        <v>16.881258941344775</v>
      </c>
      <c r="O38" s="20">
        <v>5387.4</v>
      </c>
      <c r="P38" s="20">
        <v>520.20000000000005</v>
      </c>
      <c r="Q38" s="25">
        <v>9.6558636819244921</v>
      </c>
    </row>
    <row r="39" spans="1:17" ht="12">
      <c r="A39" s="6" t="s">
        <v>31</v>
      </c>
      <c r="B39" s="1"/>
      <c r="C39" s="1"/>
      <c r="D39" s="1"/>
      <c r="E39" s="27"/>
      <c r="F39" s="1"/>
      <c r="G39" s="1"/>
      <c r="H39" s="27"/>
      <c r="I39" s="1"/>
      <c r="J39" s="1"/>
      <c r="K39" s="27"/>
      <c r="L39" s="1"/>
      <c r="M39" s="1"/>
      <c r="N39" s="27"/>
      <c r="O39" s="1"/>
      <c r="P39" s="1"/>
      <c r="Q39" s="27"/>
    </row>
    <row r="40" spans="1:17">
      <c r="A40" s="7" t="s">
        <v>15</v>
      </c>
      <c r="B40" s="19">
        <v>2326.9</v>
      </c>
      <c r="C40" s="19">
        <v>1766.1</v>
      </c>
      <c r="D40" s="19">
        <v>211.6</v>
      </c>
      <c r="E40" s="24">
        <v>11.981201517467868</v>
      </c>
      <c r="F40" s="19">
        <v>468.9</v>
      </c>
      <c r="G40" s="19">
        <v>67</v>
      </c>
      <c r="H40" s="24">
        <v>14.288760929835787</v>
      </c>
      <c r="I40" s="19">
        <v>1297.0999999999999</v>
      </c>
      <c r="J40" s="19">
        <v>144.6</v>
      </c>
      <c r="K40" s="24">
        <v>11.147945416698791</v>
      </c>
      <c r="L40" s="19">
        <v>279.39999999999998</v>
      </c>
      <c r="M40" s="19">
        <v>43.2</v>
      </c>
      <c r="N40" s="24">
        <v>15.461703650680031</v>
      </c>
      <c r="O40" s="19">
        <v>1010.1</v>
      </c>
      <c r="P40" s="19">
        <v>100.6</v>
      </c>
      <c r="Q40" s="24">
        <v>9.9594099594099585</v>
      </c>
    </row>
    <row r="41" spans="1:17">
      <c r="A41" s="7" t="s">
        <v>16</v>
      </c>
      <c r="B41" s="19">
        <v>118.2</v>
      </c>
      <c r="C41" s="19">
        <v>92.5</v>
      </c>
      <c r="D41" s="19">
        <v>18.8</v>
      </c>
      <c r="E41" s="24">
        <v>20.324324324324326</v>
      </c>
      <c r="F41" s="19">
        <v>43</v>
      </c>
      <c r="G41" s="19">
        <v>8.1</v>
      </c>
      <c r="H41" s="24">
        <v>18.837209302325583</v>
      </c>
      <c r="I41" s="19">
        <v>49.5</v>
      </c>
      <c r="J41" s="19">
        <v>10.7</v>
      </c>
      <c r="K41" s="24">
        <v>21.616161616161616</v>
      </c>
      <c r="L41" s="19">
        <v>10.8</v>
      </c>
      <c r="M41" s="19" t="s">
        <v>21</v>
      </c>
      <c r="N41" s="24" t="s">
        <v>21</v>
      </c>
      <c r="O41" s="19">
        <v>38.5</v>
      </c>
      <c r="P41" s="19">
        <v>8.1999999999999993</v>
      </c>
      <c r="Q41" s="24">
        <v>21.298701298701296</v>
      </c>
    </row>
    <row r="42" spans="1:17">
      <c r="A42" s="7" t="s">
        <v>17</v>
      </c>
      <c r="B42" s="19">
        <v>419.7</v>
      </c>
      <c r="C42" s="19">
        <v>301.10000000000002</v>
      </c>
      <c r="D42" s="19">
        <v>60</v>
      </c>
      <c r="E42" s="24">
        <v>19.926934573231485</v>
      </c>
      <c r="F42" s="19">
        <v>81.900000000000006</v>
      </c>
      <c r="G42" s="19">
        <v>24.9</v>
      </c>
      <c r="H42" s="24">
        <v>30.402930402930398</v>
      </c>
      <c r="I42" s="19">
        <v>219.2</v>
      </c>
      <c r="J42" s="19">
        <v>35.1</v>
      </c>
      <c r="K42" s="24">
        <v>16.012773722627738</v>
      </c>
      <c r="L42" s="19">
        <v>38.4</v>
      </c>
      <c r="M42" s="19">
        <v>8.4</v>
      </c>
      <c r="N42" s="24">
        <v>21.875000000000004</v>
      </c>
      <c r="O42" s="19">
        <v>180</v>
      </c>
      <c r="P42" s="19">
        <v>26.5</v>
      </c>
      <c r="Q42" s="24">
        <v>14.722222222222223</v>
      </c>
    </row>
    <row r="43" spans="1:17" ht="12">
      <c r="A43" s="8" t="s">
        <v>18</v>
      </c>
      <c r="B43" s="20">
        <v>2864.8</v>
      </c>
      <c r="C43" s="20">
        <v>2159.6</v>
      </c>
      <c r="D43" s="20">
        <v>290.39999999999998</v>
      </c>
      <c r="E43" s="25">
        <v>13.446934617521764</v>
      </c>
      <c r="F43" s="20">
        <v>593.79999999999995</v>
      </c>
      <c r="G43" s="20">
        <v>100</v>
      </c>
      <c r="H43" s="25">
        <v>16.840687100033684</v>
      </c>
      <c r="I43" s="20">
        <v>1565.8</v>
      </c>
      <c r="J43" s="20">
        <v>190.4</v>
      </c>
      <c r="K43" s="25">
        <v>12.159918252650401</v>
      </c>
      <c r="L43" s="20">
        <v>328.6</v>
      </c>
      <c r="M43" s="20">
        <v>54</v>
      </c>
      <c r="N43" s="25">
        <v>16.433353621424224</v>
      </c>
      <c r="O43" s="20">
        <v>1228.5999999999999</v>
      </c>
      <c r="P43" s="20">
        <v>135.30000000000001</v>
      </c>
      <c r="Q43" s="25">
        <v>11.012534592218786</v>
      </c>
    </row>
    <row r="44" spans="1:17" ht="12">
      <c r="A44" s="6" t="s">
        <v>32</v>
      </c>
      <c r="B44" s="1"/>
      <c r="C44" s="1"/>
      <c r="D44" s="1"/>
      <c r="E44" s="27"/>
      <c r="F44" s="1"/>
      <c r="G44" s="1"/>
      <c r="H44" s="27"/>
      <c r="I44" s="1"/>
      <c r="J44" s="1"/>
      <c r="K44" s="27"/>
      <c r="L44" s="1"/>
      <c r="M44" s="1"/>
      <c r="N44" s="27"/>
      <c r="O44" s="1"/>
      <c r="P44" s="1"/>
      <c r="Q44" s="27"/>
    </row>
    <row r="45" spans="1:17">
      <c r="A45" s="7" t="s">
        <v>15</v>
      </c>
      <c r="B45" s="19">
        <v>2744.4</v>
      </c>
      <c r="C45" s="19">
        <v>2080.5</v>
      </c>
      <c r="D45" s="19">
        <v>244.6</v>
      </c>
      <c r="E45" s="24">
        <v>11.756789233357365</v>
      </c>
      <c r="F45" s="19">
        <v>592.29999999999995</v>
      </c>
      <c r="G45" s="19">
        <v>82.5</v>
      </c>
      <c r="H45" s="24">
        <v>13.92875232145872</v>
      </c>
      <c r="I45" s="19">
        <v>1488.2</v>
      </c>
      <c r="J45" s="19">
        <v>162.1</v>
      </c>
      <c r="K45" s="24">
        <v>10.892353178336244</v>
      </c>
      <c r="L45" s="19">
        <v>365.3</v>
      </c>
      <c r="M45" s="19">
        <v>52.7</v>
      </c>
      <c r="N45" s="24">
        <v>14.426498768135778</v>
      </c>
      <c r="O45" s="19">
        <v>1112.3</v>
      </c>
      <c r="P45" s="19">
        <v>108.4</v>
      </c>
      <c r="Q45" s="24">
        <v>9.7455722377056553</v>
      </c>
    </row>
    <row r="46" spans="1:17">
      <c r="A46" s="7" t="s">
        <v>16</v>
      </c>
      <c r="B46" s="19">
        <v>133.69999999999999</v>
      </c>
      <c r="C46" s="19">
        <v>104.2</v>
      </c>
      <c r="D46" s="19">
        <v>24.2</v>
      </c>
      <c r="E46" s="24">
        <v>23.224568138195778</v>
      </c>
      <c r="F46" s="19">
        <v>48.1</v>
      </c>
      <c r="G46" s="19">
        <v>12.2</v>
      </c>
      <c r="H46" s="24">
        <v>25.363825363825363</v>
      </c>
      <c r="I46" s="19">
        <v>56.1</v>
      </c>
      <c r="J46" s="19">
        <v>12</v>
      </c>
      <c r="K46" s="24">
        <v>21.390374331550802</v>
      </c>
      <c r="L46" s="19">
        <v>12.8</v>
      </c>
      <c r="M46" s="19" t="s">
        <v>21</v>
      </c>
      <c r="N46" s="24" t="s">
        <v>21</v>
      </c>
      <c r="O46" s="19">
        <v>43.2</v>
      </c>
      <c r="P46" s="19">
        <v>8.5</v>
      </c>
      <c r="Q46" s="24">
        <v>19.675925925925927</v>
      </c>
    </row>
    <row r="47" spans="1:17">
      <c r="A47" s="7" t="s">
        <v>17</v>
      </c>
      <c r="B47" s="19">
        <v>464.6</v>
      </c>
      <c r="C47" s="19">
        <v>330.3</v>
      </c>
      <c r="D47" s="19">
        <v>88.2</v>
      </c>
      <c r="E47" s="24">
        <v>26.702997275204361</v>
      </c>
      <c r="F47" s="19">
        <v>97.9</v>
      </c>
      <c r="G47" s="19">
        <v>37.9</v>
      </c>
      <c r="H47" s="24">
        <v>38.712972420837588</v>
      </c>
      <c r="I47" s="19">
        <v>232.4</v>
      </c>
      <c r="J47" s="19">
        <v>50.3</v>
      </c>
      <c r="K47" s="24">
        <v>21.643717728055076</v>
      </c>
      <c r="L47" s="19">
        <v>50.7</v>
      </c>
      <c r="M47" s="19">
        <v>15.9</v>
      </c>
      <c r="N47" s="24">
        <v>31.360946745562128</v>
      </c>
      <c r="O47" s="19">
        <v>180.2</v>
      </c>
      <c r="P47" s="19">
        <v>33.9</v>
      </c>
      <c r="Q47" s="24">
        <v>18.812430632630413</v>
      </c>
    </row>
    <row r="48" spans="1:17" ht="12">
      <c r="A48" s="8" t="s">
        <v>18</v>
      </c>
      <c r="B48" s="20">
        <v>3342.7</v>
      </c>
      <c r="C48" s="20">
        <v>2515</v>
      </c>
      <c r="D48" s="20">
        <v>356.9</v>
      </c>
      <c r="E48" s="25">
        <v>14.190854870775347</v>
      </c>
      <c r="F48" s="20">
        <v>738.3</v>
      </c>
      <c r="G48" s="20">
        <v>132.6</v>
      </c>
      <c r="H48" s="25">
        <v>17.960178789110117</v>
      </c>
      <c r="I48" s="20">
        <v>1776.7</v>
      </c>
      <c r="J48" s="20">
        <v>224.3</v>
      </c>
      <c r="K48" s="25">
        <v>12.624528620476163</v>
      </c>
      <c r="L48" s="20">
        <v>428.8</v>
      </c>
      <c r="M48" s="20">
        <v>72.099999999999994</v>
      </c>
      <c r="N48" s="25">
        <v>16.814365671641792</v>
      </c>
      <c r="O48" s="20">
        <v>1335.7</v>
      </c>
      <c r="P48" s="20">
        <v>150.9</v>
      </c>
      <c r="Q48" s="25">
        <v>11.297447031519054</v>
      </c>
    </row>
    <row r="49" spans="1:17" ht="12">
      <c r="A49" s="6" t="s">
        <v>33</v>
      </c>
      <c r="E49" s="29"/>
      <c r="H49" s="29"/>
      <c r="K49" s="29"/>
      <c r="N49" s="29"/>
      <c r="Q49" s="29"/>
    </row>
    <row r="50" spans="1:17">
      <c r="A50" s="7" t="s">
        <v>15</v>
      </c>
      <c r="B50" s="19">
        <v>2521.9</v>
      </c>
      <c r="C50" s="19">
        <v>1954.4</v>
      </c>
      <c r="D50" s="19">
        <v>239.6</v>
      </c>
      <c r="E50" s="24">
        <v>12.259516987310683</v>
      </c>
      <c r="F50" s="19">
        <v>546.9</v>
      </c>
      <c r="G50" s="19">
        <v>81.3</v>
      </c>
      <c r="H50" s="24">
        <v>14.865606143719145</v>
      </c>
      <c r="I50" s="19">
        <v>1407.5</v>
      </c>
      <c r="J50" s="19">
        <v>158.30000000000001</v>
      </c>
      <c r="K50" s="24">
        <v>11.24689165186501</v>
      </c>
      <c r="L50" s="19">
        <v>379.8</v>
      </c>
      <c r="M50" s="19">
        <v>55.5</v>
      </c>
      <c r="N50" s="24">
        <v>14.612954186413901</v>
      </c>
      <c r="O50" s="19">
        <v>1016.3</v>
      </c>
      <c r="P50" s="19">
        <v>102</v>
      </c>
      <c r="Q50" s="24">
        <v>10.036406572862344</v>
      </c>
    </row>
    <row r="51" spans="1:17">
      <c r="A51" s="7" t="s">
        <v>16</v>
      </c>
      <c r="B51" s="19">
        <v>132.5</v>
      </c>
      <c r="C51" s="19">
        <v>104.5</v>
      </c>
      <c r="D51" s="19">
        <v>19.600000000000001</v>
      </c>
      <c r="E51" s="24">
        <v>18.755980861244019</v>
      </c>
      <c r="F51" s="19">
        <v>42.4</v>
      </c>
      <c r="G51" s="19">
        <v>9.1999999999999993</v>
      </c>
      <c r="H51" s="24">
        <v>21.69811320754717</v>
      </c>
      <c r="I51" s="19">
        <v>62.1</v>
      </c>
      <c r="J51" s="19">
        <v>10.3</v>
      </c>
      <c r="K51" s="24">
        <v>16.586151368760067</v>
      </c>
      <c r="L51" s="19">
        <v>16.8</v>
      </c>
      <c r="M51" s="19" t="s">
        <v>21</v>
      </c>
      <c r="N51" s="24" t="s">
        <v>21</v>
      </c>
      <c r="O51" s="19">
        <v>44.7</v>
      </c>
      <c r="P51" s="19">
        <v>6.3</v>
      </c>
      <c r="Q51" s="24">
        <v>14.093959731543624</v>
      </c>
    </row>
    <row r="52" spans="1:17">
      <c r="A52" s="7" t="s">
        <v>17</v>
      </c>
      <c r="B52" s="19">
        <v>547.29999999999995</v>
      </c>
      <c r="C52" s="19">
        <v>409.9</v>
      </c>
      <c r="D52" s="19">
        <v>119.2</v>
      </c>
      <c r="E52" s="24">
        <v>29.080263478897294</v>
      </c>
      <c r="F52" s="19">
        <v>129.4</v>
      </c>
      <c r="G52" s="19">
        <v>48.8</v>
      </c>
      <c r="H52" s="24">
        <v>37.712519319938174</v>
      </c>
      <c r="I52" s="19">
        <v>280.39999999999998</v>
      </c>
      <c r="J52" s="19">
        <v>70.400000000000006</v>
      </c>
      <c r="K52" s="24">
        <v>25.106990014265339</v>
      </c>
      <c r="L52" s="19">
        <v>73.400000000000006</v>
      </c>
      <c r="M52" s="19">
        <v>24.8</v>
      </c>
      <c r="N52" s="24">
        <v>33.787465940054496</v>
      </c>
      <c r="O52" s="19">
        <v>204.7</v>
      </c>
      <c r="P52" s="19">
        <v>44.9</v>
      </c>
      <c r="Q52" s="24">
        <v>21.934538348803127</v>
      </c>
    </row>
    <row r="53" spans="1:17" ht="12">
      <c r="A53" s="8" t="s">
        <v>18</v>
      </c>
      <c r="B53" s="20">
        <v>3201.7</v>
      </c>
      <c r="C53" s="20">
        <v>2468.8000000000002</v>
      </c>
      <c r="D53" s="20">
        <v>378.4</v>
      </c>
      <c r="E53" s="25">
        <v>15.327284510693453</v>
      </c>
      <c r="F53" s="20">
        <v>718.7</v>
      </c>
      <c r="G53" s="20">
        <v>139.30000000000001</v>
      </c>
      <c r="H53" s="25">
        <v>19.382217893418673</v>
      </c>
      <c r="I53" s="20">
        <v>1750.1</v>
      </c>
      <c r="J53" s="20">
        <v>239</v>
      </c>
      <c r="K53" s="25">
        <v>13.656362493571796</v>
      </c>
      <c r="L53" s="20">
        <v>470</v>
      </c>
      <c r="M53" s="20">
        <v>84.4</v>
      </c>
      <c r="N53" s="25">
        <v>17.957446808510639</v>
      </c>
      <c r="O53" s="20">
        <v>1265.7</v>
      </c>
      <c r="P53" s="20">
        <v>153.19999999999999</v>
      </c>
      <c r="Q53" s="25">
        <v>12.103974085486291</v>
      </c>
    </row>
    <row r="54" spans="1:17" ht="12">
      <c r="A54" s="6" t="s">
        <v>34</v>
      </c>
      <c r="B54" s="1"/>
      <c r="C54" s="1"/>
      <c r="D54" s="1"/>
      <c r="E54" s="27"/>
      <c r="F54" s="1"/>
      <c r="G54" s="1"/>
      <c r="H54" s="27"/>
      <c r="I54" s="1"/>
      <c r="J54" s="1"/>
      <c r="K54" s="27"/>
      <c r="L54" s="1"/>
      <c r="M54" s="1"/>
      <c r="N54" s="27"/>
      <c r="O54" s="1"/>
      <c r="P54" s="1"/>
      <c r="Q54" s="27"/>
    </row>
    <row r="55" spans="1:17">
      <c r="A55" s="7" t="s">
        <v>15</v>
      </c>
      <c r="B55" s="19">
        <v>2023</v>
      </c>
      <c r="C55" s="19">
        <v>1615.1</v>
      </c>
      <c r="D55" s="19">
        <v>229.9</v>
      </c>
      <c r="E55" s="24">
        <v>14.234412729861928</v>
      </c>
      <c r="F55" s="19">
        <v>388.8</v>
      </c>
      <c r="G55" s="19">
        <v>56.1</v>
      </c>
      <c r="H55" s="24">
        <v>14.429012345679013</v>
      </c>
      <c r="I55" s="19">
        <v>1226.2</v>
      </c>
      <c r="J55" s="19">
        <v>173.8</v>
      </c>
      <c r="K55" s="24">
        <v>14.173870494209755</v>
      </c>
      <c r="L55" s="19">
        <v>338.7</v>
      </c>
      <c r="M55" s="19">
        <v>60.3</v>
      </c>
      <c r="N55" s="24">
        <v>17.803365810451727</v>
      </c>
      <c r="O55" s="19">
        <v>877.6</v>
      </c>
      <c r="P55" s="19">
        <v>111.9</v>
      </c>
      <c r="Q55" s="24">
        <v>12.750683682771195</v>
      </c>
    </row>
    <row r="56" spans="1:17">
      <c r="A56" s="7" t="s">
        <v>16</v>
      </c>
      <c r="B56" s="19">
        <v>116.9</v>
      </c>
      <c r="C56" s="19">
        <v>95</v>
      </c>
      <c r="D56" s="19">
        <v>21</v>
      </c>
      <c r="E56" s="24">
        <v>22.105263157894736</v>
      </c>
      <c r="F56" s="19">
        <v>37.299999999999997</v>
      </c>
      <c r="G56" s="19">
        <v>8.6999999999999993</v>
      </c>
      <c r="H56" s="24">
        <v>23.32439678284182</v>
      </c>
      <c r="I56" s="19">
        <v>57.6</v>
      </c>
      <c r="J56" s="19">
        <v>12.3</v>
      </c>
      <c r="K56" s="24">
        <v>21.354166666666668</v>
      </c>
      <c r="L56" s="19">
        <v>14</v>
      </c>
      <c r="M56" s="19" t="s">
        <v>21</v>
      </c>
      <c r="N56" s="24" t="s">
        <v>21</v>
      </c>
      <c r="O56" s="19">
        <v>43.3</v>
      </c>
      <c r="P56" s="19">
        <v>9</v>
      </c>
      <c r="Q56" s="24">
        <v>20.785219399538107</v>
      </c>
    </row>
    <row r="57" spans="1:17">
      <c r="A57" s="7" t="s">
        <v>17</v>
      </c>
      <c r="B57" s="19">
        <v>702</v>
      </c>
      <c r="C57" s="19">
        <v>546.9</v>
      </c>
      <c r="D57" s="19">
        <v>149</v>
      </c>
      <c r="E57" s="24">
        <v>27.244468824282322</v>
      </c>
      <c r="F57" s="19">
        <v>151</v>
      </c>
      <c r="G57" s="19">
        <v>48.2</v>
      </c>
      <c r="H57" s="24">
        <v>31.920529801324509</v>
      </c>
      <c r="I57" s="19">
        <v>395.9</v>
      </c>
      <c r="J57" s="19">
        <v>100.7</v>
      </c>
      <c r="K57" s="24">
        <v>25.435716089921698</v>
      </c>
      <c r="L57" s="19">
        <v>103.1</v>
      </c>
      <c r="M57" s="19">
        <v>34.299999999999997</v>
      </c>
      <c r="N57" s="24">
        <v>33.268671193016488</v>
      </c>
      <c r="O57" s="19">
        <v>289.39999999999998</v>
      </c>
      <c r="P57" s="19">
        <v>65.900000000000006</v>
      </c>
      <c r="Q57" s="24">
        <v>22.77125086385626</v>
      </c>
    </row>
    <row r="58" spans="1:17" ht="12">
      <c r="A58" s="8" t="s">
        <v>18</v>
      </c>
      <c r="B58" s="20">
        <v>2842</v>
      </c>
      <c r="C58" s="20">
        <v>2257</v>
      </c>
      <c r="D58" s="20">
        <v>399.9</v>
      </c>
      <c r="E58" s="25">
        <v>17.71821001329198</v>
      </c>
      <c r="F58" s="20">
        <v>577.20000000000005</v>
      </c>
      <c r="G58" s="20">
        <v>113</v>
      </c>
      <c r="H58" s="25">
        <v>19.577269577269576</v>
      </c>
      <c r="I58" s="20">
        <v>1679.8</v>
      </c>
      <c r="J58" s="20">
        <v>286.89999999999998</v>
      </c>
      <c r="K58" s="25">
        <v>17.07941421597809</v>
      </c>
      <c r="L58" s="20">
        <v>455.8</v>
      </c>
      <c r="M58" s="20">
        <v>97.7</v>
      </c>
      <c r="N58" s="25">
        <v>21.434839842035981</v>
      </c>
      <c r="O58" s="20">
        <v>1210.3</v>
      </c>
      <c r="P58" s="20">
        <v>186.9</v>
      </c>
      <c r="Q58" s="25">
        <v>15.442452284557547</v>
      </c>
    </row>
    <row r="59" spans="1:17" ht="12">
      <c r="A59" s="6" t="s">
        <v>35</v>
      </c>
      <c r="B59" s="1"/>
      <c r="C59" s="1"/>
      <c r="D59" s="1"/>
      <c r="E59" s="27"/>
      <c r="F59" s="1"/>
      <c r="G59" s="1"/>
      <c r="H59" s="27"/>
      <c r="I59" s="1"/>
      <c r="J59" s="1"/>
      <c r="K59" s="27"/>
      <c r="L59" s="1"/>
      <c r="M59" s="1"/>
      <c r="N59" s="27"/>
      <c r="O59" s="1"/>
      <c r="P59" s="1"/>
      <c r="Q59" s="27"/>
    </row>
    <row r="60" spans="1:17">
      <c r="A60" s="7" t="s">
        <v>15</v>
      </c>
      <c r="B60" s="19">
        <v>1122.5</v>
      </c>
      <c r="C60" s="19">
        <v>928.4</v>
      </c>
      <c r="D60" s="19">
        <v>124.2</v>
      </c>
      <c r="E60" s="24">
        <v>13.377854373115037</v>
      </c>
      <c r="F60" s="19">
        <v>174.3</v>
      </c>
      <c r="G60" s="19">
        <v>26.8</v>
      </c>
      <c r="H60" s="24">
        <v>15.375788869764772</v>
      </c>
      <c r="I60" s="19">
        <v>754.2</v>
      </c>
      <c r="J60" s="19">
        <v>97.5</v>
      </c>
      <c r="K60" s="24">
        <v>12.927605409705649</v>
      </c>
      <c r="L60" s="19">
        <v>201.3</v>
      </c>
      <c r="M60" s="19">
        <v>33.6</v>
      </c>
      <c r="N60" s="24">
        <v>16.691505216095379</v>
      </c>
      <c r="O60" s="19">
        <v>547.9</v>
      </c>
      <c r="P60" s="19">
        <v>63.4</v>
      </c>
      <c r="Q60" s="24">
        <v>11.571454645008213</v>
      </c>
    </row>
    <row r="61" spans="1:17">
      <c r="A61" s="7" t="s">
        <v>16</v>
      </c>
      <c r="B61" s="19">
        <v>81.400000000000006</v>
      </c>
      <c r="C61" s="19">
        <v>69.599999999999994</v>
      </c>
      <c r="D61" s="19">
        <v>15.8</v>
      </c>
      <c r="E61" s="24">
        <v>22.701149425287358</v>
      </c>
      <c r="F61" s="19">
        <v>18.7</v>
      </c>
      <c r="G61" s="19" t="s">
        <v>21</v>
      </c>
      <c r="H61" s="24" t="s">
        <v>21</v>
      </c>
      <c r="I61" s="19">
        <v>50.9</v>
      </c>
      <c r="J61" s="19">
        <v>11.5</v>
      </c>
      <c r="K61" s="24">
        <v>22.593320235756384</v>
      </c>
      <c r="L61" s="19">
        <v>13.4</v>
      </c>
      <c r="M61" s="19" t="s">
        <v>21</v>
      </c>
      <c r="N61" s="24" t="s">
        <v>21</v>
      </c>
      <c r="O61" s="19">
        <v>37.200000000000003</v>
      </c>
      <c r="P61" s="19">
        <v>8.1</v>
      </c>
      <c r="Q61" s="24">
        <v>21.774193548387096</v>
      </c>
    </row>
    <row r="62" spans="1:17">
      <c r="A62" s="7" t="s">
        <v>17</v>
      </c>
      <c r="B62" s="19">
        <v>1428.8</v>
      </c>
      <c r="C62" s="19">
        <v>1175.5</v>
      </c>
      <c r="D62" s="19">
        <v>223.3</v>
      </c>
      <c r="E62" s="24">
        <v>18.996171841769463</v>
      </c>
      <c r="F62" s="19">
        <v>205.3</v>
      </c>
      <c r="G62" s="19">
        <v>45.6</v>
      </c>
      <c r="H62" s="24">
        <v>22.211397954213346</v>
      </c>
      <c r="I62" s="19">
        <v>970.2</v>
      </c>
      <c r="J62" s="19">
        <v>177.7</v>
      </c>
      <c r="K62" s="24">
        <v>18.315811172954028</v>
      </c>
      <c r="L62" s="19">
        <v>242</v>
      </c>
      <c r="M62" s="19">
        <v>54.1</v>
      </c>
      <c r="N62" s="24">
        <v>22.355371900826448</v>
      </c>
      <c r="O62" s="19">
        <v>722.7</v>
      </c>
      <c r="P62" s="19">
        <v>122.4</v>
      </c>
      <c r="Q62" s="24">
        <v>16.936488169364882</v>
      </c>
    </row>
    <row r="63" spans="1:17" ht="12">
      <c r="A63" s="8" t="s">
        <v>18</v>
      </c>
      <c r="B63" s="20">
        <v>2632.8</v>
      </c>
      <c r="C63" s="20">
        <v>2173.5</v>
      </c>
      <c r="D63" s="20">
        <v>363.4</v>
      </c>
      <c r="E63" s="25">
        <v>16.719576719576718</v>
      </c>
      <c r="F63" s="20">
        <v>398.3</v>
      </c>
      <c r="G63" s="20">
        <v>76.7</v>
      </c>
      <c r="H63" s="25">
        <v>19.256841576700978</v>
      </c>
      <c r="I63" s="20">
        <v>1775.2</v>
      </c>
      <c r="J63" s="20">
        <v>286.7</v>
      </c>
      <c r="K63" s="25">
        <v>16.150292924740874</v>
      </c>
      <c r="L63" s="20">
        <v>456.7</v>
      </c>
      <c r="M63" s="20">
        <v>90.9</v>
      </c>
      <c r="N63" s="25">
        <v>19.903656667396543</v>
      </c>
      <c r="O63" s="20">
        <v>1307.8</v>
      </c>
      <c r="P63" s="20">
        <v>193.9</v>
      </c>
      <c r="Q63" s="25">
        <v>14.826426059030434</v>
      </c>
    </row>
    <row r="64" spans="1:17" ht="12">
      <c r="A64" s="6" t="s">
        <v>19</v>
      </c>
      <c r="B64" s="1"/>
      <c r="C64" s="1"/>
      <c r="D64" s="1"/>
      <c r="E64" s="27"/>
      <c r="F64" s="1"/>
      <c r="G64" s="1"/>
      <c r="H64" s="27"/>
      <c r="I64" s="1"/>
      <c r="J64" s="1"/>
      <c r="K64" s="27"/>
      <c r="L64" s="1"/>
      <c r="M64" s="1"/>
      <c r="N64" s="27"/>
      <c r="O64" s="1"/>
      <c r="P64" s="1"/>
      <c r="Q64" s="27"/>
    </row>
    <row r="65" spans="1:17">
      <c r="A65" s="7" t="s">
        <v>15</v>
      </c>
      <c r="B65" s="19">
        <v>10738.7</v>
      </c>
      <c r="C65" s="19">
        <v>8344.6</v>
      </c>
      <c r="D65" s="19">
        <v>1049.9000000000001</v>
      </c>
      <c r="E65" s="24">
        <v>12.58178942070321</v>
      </c>
      <c r="F65" s="19">
        <v>2171.3000000000002</v>
      </c>
      <c r="G65" s="19">
        <v>313.7</v>
      </c>
      <c r="H65" s="24">
        <v>14.447565974301106</v>
      </c>
      <c r="I65" s="19">
        <v>6173.3</v>
      </c>
      <c r="J65" s="19">
        <v>736.2</v>
      </c>
      <c r="K65" s="24">
        <v>11.925550353943596</v>
      </c>
      <c r="L65" s="19">
        <v>1564.5</v>
      </c>
      <c r="M65" s="19">
        <v>245.3</v>
      </c>
      <c r="N65" s="24">
        <v>15.679130712687758</v>
      </c>
      <c r="O65" s="19">
        <v>4564.3</v>
      </c>
      <c r="P65" s="19">
        <v>486.4</v>
      </c>
      <c r="Q65" s="24">
        <v>10.656617663168504</v>
      </c>
    </row>
    <row r="66" spans="1:17">
      <c r="A66" s="7" t="s">
        <v>16</v>
      </c>
      <c r="B66" s="19">
        <v>582.70000000000005</v>
      </c>
      <c r="C66" s="19">
        <v>465.7</v>
      </c>
      <c r="D66" s="19">
        <v>99.4</v>
      </c>
      <c r="E66" s="24">
        <v>21.344213012669101</v>
      </c>
      <c r="F66" s="19">
        <v>189.5</v>
      </c>
      <c r="G66" s="19">
        <v>42.5</v>
      </c>
      <c r="H66" s="24">
        <v>22.427440633245382</v>
      </c>
      <c r="I66" s="19">
        <v>276.2</v>
      </c>
      <c r="J66" s="19">
        <v>56.8</v>
      </c>
      <c r="K66" s="24">
        <v>20.564808110065172</v>
      </c>
      <c r="L66" s="19">
        <v>67.8</v>
      </c>
      <c r="M66" s="19">
        <v>16.2</v>
      </c>
      <c r="N66" s="24">
        <v>23.893805309734514</v>
      </c>
      <c r="O66" s="19">
        <v>207</v>
      </c>
      <c r="P66" s="19">
        <v>40.1</v>
      </c>
      <c r="Q66" s="24">
        <v>19.371980676328501</v>
      </c>
    </row>
    <row r="67" spans="1:17">
      <c r="A67" s="7" t="s">
        <v>17</v>
      </c>
      <c r="B67" s="19">
        <v>3562.4</v>
      </c>
      <c r="C67" s="19">
        <v>2763.6</v>
      </c>
      <c r="D67" s="19">
        <v>639.70000000000005</v>
      </c>
      <c r="E67" s="24">
        <v>23.147344044000583</v>
      </c>
      <c r="F67" s="19">
        <v>665.5</v>
      </c>
      <c r="G67" s="19">
        <v>205.4</v>
      </c>
      <c r="H67" s="24">
        <v>30.864012021036814</v>
      </c>
      <c r="I67" s="19">
        <v>2098.1</v>
      </c>
      <c r="J67" s="19">
        <v>434.3</v>
      </c>
      <c r="K67" s="24">
        <v>20.699680663457414</v>
      </c>
      <c r="L67" s="19">
        <v>507.6</v>
      </c>
      <c r="M67" s="19">
        <v>137.6</v>
      </c>
      <c r="N67" s="24">
        <v>27.107959022852636</v>
      </c>
      <c r="O67" s="19">
        <v>1577</v>
      </c>
      <c r="P67" s="19">
        <v>293.8</v>
      </c>
      <c r="Q67" s="24">
        <v>18.630310716550412</v>
      </c>
    </row>
    <row r="68" spans="1:17" ht="12">
      <c r="A68" s="8" t="s">
        <v>18</v>
      </c>
      <c r="B68" s="20">
        <v>14883.8</v>
      </c>
      <c r="C68" s="20">
        <v>11573.8</v>
      </c>
      <c r="D68" s="20">
        <v>1788.9</v>
      </c>
      <c r="E68" s="25">
        <v>15.456462009020374</v>
      </c>
      <c r="F68" s="20">
        <v>3026.3</v>
      </c>
      <c r="G68" s="20">
        <v>561.6</v>
      </c>
      <c r="H68" s="25">
        <v>18.55731421207415</v>
      </c>
      <c r="I68" s="20">
        <v>8547.6</v>
      </c>
      <c r="J68" s="20">
        <v>1227.3</v>
      </c>
      <c r="K68" s="25">
        <v>14.358416397585286</v>
      </c>
      <c r="L68" s="20">
        <v>2139.9</v>
      </c>
      <c r="M68" s="20">
        <v>399.2</v>
      </c>
      <c r="N68" s="25">
        <v>18.655077340062618</v>
      </c>
      <c r="O68" s="20">
        <v>6348.2</v>
      </c>
      <c r="P68" s="20">
        <v>820.2</v>
      </c>
      <c r="Q68" s="25">
        <v>12.920197851359442</v>
      </c>
    </row>
    <row r="69" spans="1:17" ht="12">
      <c r="A69" s="6" t="s">
        <v>36</v>
      </c>
      <c r="E69" s="29"/>
      <c r="H69" s="29"/>
      <c r="K69" s="29"/>
      <c r="N69" s="29"/>
      <c r="Q69" s="29"/>
    </row>
    <row r="70" spans="1:17">
      <c r="A70" s="7" t="s">
        <v>15</v>
      </c>
      <c r="B70" s="19">
        <v>192.8</v>
      </c>
      <c r="C70" s="19">
        <v>162.6</v>
      </c>
      <c r="D70" s="19">
        <v>19.3</v>
      </c>
      <c r="E70" s="24">
        <v>11.869618696186961</v>
      </c>
      <c r="F70" s="19">
        <v>26.2</v>
      </c>
      <c r="G70" s="19" t="s">
        <v>21</v>
      </c>
      <c r="H70" s="24" t="s">
        <v>21</v>
      </c>
      <c r="I70" s="19">
        <v>136.4</v>
      </c>
      <c r="J70" s="19">
        <v>15.9</v>
      </c>
      <c r="K70" s="24">
        <v>11.656891495601174</v>
      </c>
      <c r="L70" s="19">
        <v>34.9</v>
      </c>
      <c r="M70" s="19">
        <v>5.4</v>
      </c>
      <c r="N70" s="24">
        <v>15.472779369627508</v>
      </c>
      <c r="O70" s="19">
        <v>101</v>
      </c>
      <c r="P70" s="19">
        <v>10.5</v>
      </c>
      <c r="Q70" s="24">
        <v>10.396039603960396</v>
      </c>
    </row>
    <row r="71" spans="1:17">
      <c r="A71" s="7" t="s">
        <v>16</v>
      </c>
      <c r="B71" s="19" t="s">
        <v>21</v>
      </c>
      <c r="C71" s="19" t="s">
        <v>21</v>
      </c>
      <c r="D71" s="19" t="s">
        <v>21</v>
      </c>
      <c r="E71" s="24" t="s">
        <v>21</v>
      </c>
      <c r="F71" s="19" t="s">
        <v>21</v>
      </c>
      <c r="G71" s="19" t="s">
        <v>21</v>
      </c>
      <c r="H71" s="24" t="s">
        <v>21</v>
      </c>
      <c r="I71" s="19" t="s">
        <v>21</v>
      </c>
      <c r="J71" s="19" t="s">
        <v>21</v>
      </c>
      <c r="K71" s="24" t="s">
        <v>21</v>
      </c>
      <c r="L71" s="19" t="s">
        <v>21</v>
      </c>
      <c r="M71" s="19" t="s">
        <v>21</v>
      </c>
      <c r="N71" s="24" t="s">
        <v>21</v>
      </c>
      <c r="O71" s="19" t="s">
        <v>21</v>
      </c>
      <c r="P71" s="19" t="s">
        <v>21</v>
      </c>
      <c r="Q71" s="24" t="s">
        <v>21</v>
      </c>
    </row>
    <row r="72" spans="1:17">
      <c r="A72" s="7" t="s">
        <v>17</v>
      </c>
      <c r="B72" s="19">
        <v>1882.7</v>
      </c>
      <c r="C72" s="19">
        <v>1596.5</v>
      </c>
      <c r="D72" s="19">
        <v>273.8</v>
      </c>
      <c r="E72" s="24">
        <v>17.15001565925462</v>
      </c>
      <c r="F72" s="19">
        <v>208.7</v>
      </c>
      <c r="G72" s="19">
        <v>38.4</v>
      </c>
      <c r="H72" s="24">
        <v>18.399616674652609</v>
      </c>
      <c r="I72" s="19">
        <v>1387.8</v>
      </c>
      <c r="J72" s="19">
        <v>235.4</v>
      </c>
      <c r="K72" s="24">
        <v>16.962098285055482</v>
      </c>
      <c r="L72" s="19">
        <v>316.7</v>
      </c>
      <c r="M72" s="19">
        <v>67</v>
      </c>
      <c r="N72" s="24">
        <v>21.155667824439533</v>
      </c>
      <c r="O72" s="19">
        <v>1062.7</v>
      </c>
      <c r="P72" s="19">
        <v>166.8</v>
      </c>
      <c r="Q72" s="24">
        <v>15.695869012891691</v>
      </c>
    </row>
    <row r="73" spans="1:17" ht="12">
      <c r="A73" s="8" t="s">
        <v>18</v>
      </c>
      <c r="B73" s="20">
        <v>2078.8000000000002</v>
      </c>
      <c r="C73" s="20">
        <v>1762.1</v>
      </c>
      <c r="D73" s="20">
        <v>293.5</v>
      </c>
      <c r="E73" s="25">
        <v>16.656262414164917</v>
      </c>
      <c r="F73" s="20">
        <v>235.6</v>
      </c>
      <c r="G73" s="20">
        <v>41.8</v>
      </c>
      <c r="H73" s="25">
        <v>17.741935483870968</v>
      </c>
      <c r="I73" s="20">
        <v>1526.6</v>
      </c>
      <c r="J73" s="20">
        <v>251.7</v>
      </c>
      <c r="K73" s="25">
        <v>16.487619546705098</v>
      </c>
      <c r="L73" s="20">
        <v>352.2</v>
      </c>
      <c r="M73" s="20">
        <v>72.400000000000006</v>
      </c>
      <c r="N73" s="25">
        <v>20.556501987507101</v>
      </c>
      <c r="O73" s="20">
        <v>1165.5</v>
      </c>
      <c r="P73" s="20">
        <v>177.7</v>
      </c>
      <c r="Q73" s="25">
        <v>15.246675246675245</v>
      </c>
    </row>
    <row r="74" spans="1:17" ht="12">
      <c r="A74" s="6" t="s">
        <v>37</v>
      </c>
      <c r="B74" s="1"/>
      <c r="C74" s="1"/>
      <c r="D74" s="1"/>
      <c r="E74" s="27"/>
      <c r="F74" s="1"/>
      <c r="G74" s="1"/>
      <c r="H74" s="27"/>
      <c r="I74" s="1"/>
      <c r="J74" s="1"/>
      <c r="K74" s="27"/>
      <c r="L74" s="1"/>
      <c r="M74" s="1"/>
      <c r="N74" s="27"/>
      <c r="O74" s="1"/>
      <c r="P74" s="1"/>
      <c r="Q74" s="27"/>
    </row>
    <row r="75" spans="1:17">
      <c r="A75" s="7" t="s">
        <v>15</v>
      </c>
      <c r="B75" s="19">
        <v>98.2</v>
      </c>
      <c r="C75" s="19">
        <v>82.9</v>
      </c>
      <c r="D75" s="19">
        <v>10.6</v>
      </c>
      <c r="E75" s="24">
        <v>12.786489746682749</v>
      </c>
      <c r="F75" s="19">
        <v>8.1999999999999993</v>
      </c>
      <c r="G75" s="19" t="s">
        <v>21</v>
      </c>
      <c r="H75" s="24" t="s">
        <v>21</v>
      </c>
      <c r="I75" s="19">
        <v>74.7</v>
      </c>
      <c r="J75" s="19">
        <v>9.8000000000000007</v>
      </c>
      <c r="K75" s="24">
        <v>13.119143239625169</v>
      </c>
      <c r="L75" s="19">
        <v>15.6</v>
      </c>
      <c r="M75" s="19" t="s">
        <v>21</v>
      </c>
      <c r="N75" s="24" t="s">
        <v>21</v>
      </c>
      <c r="O75" s="19">
        <v>58.9</v>
      </c>
      <c r="P75" s="19">
        <v>7.4</v>
      </c>
      <c r="Q75" s="24">
        <v>12.563667232597624</v>
      </c>
    </row>
    <row r="76" spans="1:17">
      <c r="A76" s="7" t="s">
        <v>16</v>
      </c>
      <c r="B76" s="19" t="s">
        <v>21</v>
      </c>
      <c r="C76" s="19" t="s">
        <v>21</v>
      </c>
      <c r="D76" s="19" t="s">
        <v>21</v>
      </c>
      <c r="E76" s="24" t="s">
        <v>21</v>
      </c>
      <c r="F76" s="19" t="s">
        <v>21</v>
      </c>
      <c r="G76" s="19" t="s">
        <v>21</v>
      </c>
      <c r="H76" s="24" t="s">
        <v>21</v>
      </c>
      <c r="I76" s="19" t="s">
        <v>21</v>
      </c>
      <c r="J76" s="19" t="s">
        <v>21</v>
      </c>
      <c r="K76" s="24" t="s">
        <v>21</v>
      </c>
      <c r="L76" s="19" t="s">
        <v>21</v>
      </c>
      <c r="M76" s="19" t="s">
        <v>21</v>
      </c>
      <c r="N76" s="24" t="s">
        <v>21</v>
      </c>
      <c r="O76" s="19" t="s">
        <v>21</v>
      </c>
      <c r="P76" s="19" t="s">
        <v>21</v>
      </c>
      <c r="Q76" s="24" t="s">
        <v>21</v>
      </c>
    </row>
    <row r="77" spans="1:17">
      <c r="A77" s="7" t="s">
        <v>17</v>
      </c>
      <c r="B77" s="19">
        <v>2512.6999999999998</v>
      </c>
      <c r="C77" s="19">
        <v>2181.4</v>
      </c>
      <c r="D77" s="19">
        <v>444.5</v>
      </c>
      <c r="E77" s="24">
        <v>20.376822224259648</v>
      </c>
      <c r="F77" s="19">
        <v>172.3</v>
      </c>
      <c r="G77" s="19">
        <v>37.1</v>
      </c>
      <c r="H77" s="24">
        <v>21.532211259431225</v>
      </c>
      <c r="I77" s="19">
        <v>2009.1</v>
      </c>
      <c r="J77" s="19">
        <v>407.4</v>
      </c>
      <c r="K77" s="24">
        <v>20.277736299835748</v>
      </c>
      <c r="L77" s="19">
        <v>328</v>
      </c>
      <c r="M77" s="19">
        <v>80</v>
      </c>
      <c r="N77" s="24">
        <v>24.390243902439025</v>
      </c>
      <c r="O77" s="19">
        <v>1669.7</v>
      </c>
      <c r="P77" s="19">
        <v>325</v>
      </c>
      <c r="Q77" s="24">
        <v>19.464574474456487</v>
      </c>
    </row>
    <row r="78" spans="1:17" ht="12">
      <c r="A78" s="8" t="s">
        <v>18</v>
      </c>
      <c r="B78" s="20">
        <v>2611.4</v>
      </c>
      <c r="C78" s="20">
        <v>2264.8000000000002</v>
      </c>
      <c r="D78" s="20">
        <v>455.2</v>
      </c>
      <c r="E78" s="25">
        <v>20.098904980572232</v>
      </c>
      <c r="F78" s="20">
        <v>180.5</v>
      </c>
      <c r="G78" s="20">
        <v>37.9</v>
      </c>
      <c r="H78" s="25">
        <v>20.997229916897506</v>
      </c>
      <c r="I78" s="20">
        <v>2084.3000000000002</v>
      </c>
      <c r="J78" s="20">
        <v>417.3</v>
      </c>
      <c r="K78" s="25">
        <v>20.021110204864943</v>
      </c>
      <c r="L78" s="20">
        <v>344</v>
      </c>
      <c r="M78" s="20">
        <v>82.5</v>
      </c>
      <c r="N78" s="25">
        <v>23.982558139534884</v>
      </c>
      <c r="O78" s="20">
        <v>1728.7</v>
      </c>
      <c r="P78" s="20">
        <v>332.4</v>
      </c>
      <c r="Q78" s="25">
        <v>19.228321860357493</v>
      </c>
    </row>
    <row r="79" spans="1:17" ht="12">
      <c r="A79" s="6" t="s">
        <v>38</v>
      </c>
      <c r="B79" s="1"/>
      <c r="C79" s="1"/>
      <c r="D79" s="1"/>
      <c r="E79" s="27"/>
      <c r="F79" s="1"/>
      <c r="G79" s="1"/>
      <c r="H79" s="27"/>
      <c r="I79" s="1"/>
      <c r="J79" s="1"/>
      <c r="K79" s="27"/>
      <c r="L79" s="1"/>
      <c r="M79" s="1"/>
      <c r="N79" s="27"/>
      <c r="O79" s="1"/>
      <c r="P79" s="1"/>
      <c r="Q79" s="27"/>
    </row>
    <row r="80" spans="1:17">
      <c r="A80" s="7" t="s">
        <v>15</v>
      </c>
      <c r="B80" s="19">
        <v>32.1</v>
      </c>
      <c r="C80" s="19">
        <v>27.7</v>
      </c>
      <c r="D80" s="19" t="s">
        <v>21</v>
      </c>
      <c r="E80" s="24" t="s">
        <v>21</v>
      </c>
      <c r="F80" s="19" t="s">
        <v>21</v>
      </c>
      <c r="G80" s="19" t="s">
        <v>21</v>
      </c>
      <c r="H80" s="24" t="s">
        <v>21</v>
      </c>
      <c r="I80" s="19">
        <v>26.1</v>
      </c>
      <c r="J80" s="19" t="s">
        <v>21</v>
      </c>
      <c r="K80" s="24" t="s">
        <v>21</v>
      </c>
      <c r="L80" s="19" t="s">
        <v>21</v>
      </c>
      <c r="M80" s="19" t="s">
        <v>21</v>
      </c>
      <c r="N80" s="24" t="s">
        <v>21</v>
      </c>
      <c r="O80" s="19">
        <v>22.7</v>
      </c>
      <c r="P80" s="19" t="s">
        <v>21</v>
      </c>
      <c r="Q80" s="24" t="s">
        <v>21</v>
      </c>
    </row>
    <row r="81" spans="1:17">
      <c r="A81" s="7" t="s">
        <v>16</v>
      </c>
      <c r="B81" s="19" t="s">
        <v>21</v>
      </c>
      <c r="C81" s="22" t="s">
        <v>21</v>
      </c>
      <c r="D81" s="22" t="s">
        <v>21</v>
      </c>
      <c r="E81" s="28" t="s">
        <v>21</v>
      </c>
      <c r="F81" s="22" t="s">
        <v>21</v>
      </c>
      <c r="G81" s="22" t="s">
        <v>21</v>
      </c>
      <c r="H81" s="28" t="s">
        <v>21</v>
      </c>
      <c r="I81" s="22" t="s">
        <v>21</v>
      </c>
      <c r="J81" s="22" t="s">
        <v>21</v>
      </c>
      <c r="K81" s="28" t="s">
        <v>21</v>
      </c>
      <c r="L81" s="22" t="s">
        <v>21</v>
      </c>
      <c r="M81" s="22" t="s">
        <v>21</v>
      </c>
      <c r="N81" s="28" t="s">
        <v>21</v>
      </c>
      <c r="O81" s="22" t="s">
        <v>21</v>
      </c>
      <c r="P81" s="22" t="s">
        <v>21</v>
      </c>
      <c r="Q81" s="28" t="s">
        <v>21</v>
      </c>
    </row>
    <row r="82" spans="1:17">
      <c r="A82" s="7" t="s">
        <v>17</v>
      </c>
      <c r="B82" s="19">
        <v>2151.1999999999998</v>
      </c>
      <c r="C82" s="19">
        <v>1852.1</v>
      </c>
      <c r="D82" s="19">
        <v>450.8</v>
      </c>
      <c r="E82" s="24">
        <v>24.339938448247935</v>
      </c>
      <c r="F82" s="19">
        <v>86.2</v>
      </c>
      <c r="G82" s="19">
        <v>21</v>
      </c>
      <c r="H82" s="24">
        <v>24.361948955916475</v>
      </c>
      <c r="I82" s="19">
        <v>1765.9</v>
      </c>
      <c r="J82" s="19">
        <v>429.8</v>
      </c>
      <c r="K82" s="24">
        <v>24.338864035336091</v>
      </c>
      <c r="L82" s="19">
        <v>205.3</v>
      </c>
      <c r="M82" s="19">
        <v>60.4</v>
      </c>
      <c r="N82" s="24">
        <v>29.420360448124693</v>
      </c>
      <c r="O82" s="19">
        <v>1551.2</v>
      </c>
      <c r="P82" s="19">
        <v>365.7</v>
      </c>
      <c r="Q82" s="24">
        <v>23.575296544610623</v>
      </c>
    </row>
    <row r="83" spans="1:17" ht="12">
      <c r="A83" s="8" t="s">
        <v>18</v>
      </c>
      <c r="B83" s="20">
        <v>2183.4</v>
      </c>
      <c r="C83" s="20">
        <v>1879.9</v>
      </c>
      <c r="D83" s="20">
        <v>454.5</v>
      </c>
      <c r="E83" s="25">
        <v>24.176817915846584</v>
      </c>
      <c r="F83" s="20">
        <v>88</v>
      </c>
      <c r="G83" s="20">
        <v>21.3</v>
      </c>
      <c r="H83" s="25">
        <v>24.204545454545457</v>
      </c>
      <c r="I83" s="20">
        <v>1791.9</v>
      </c>
      <c r="J83" s="20">
        <v>433.2</v>
      </c>
      <c r="K83" s="25">
        <v>24.175456219655114</v>
      </c>
      <c r="L83" s="20">
        <v>208.4</v>
      </c>
      <c r="M83" s="20">
        <v>60.9</v>
      </c>
      <c r="N83" s="25">
        <v>29.22264875239923</v>
      </c>
      <c r="O83" s="20">
        <v>1573.9</v>
      </c>
      <c r="P83" s="20">
        <v>368.4</v>
      </c>
      <c r="Q83" s="25">
        <v>23.406823813457013</v>
      </c>
    </row>
    <row r="84" spans="1:17" ht="12">
      <c r="A84" s="6" t="s">
        <v>39</v>
      </c>
      <c r="B84" s="1"/>
      <c r="C84" s="1"/>
      <c r="D84" s="1"/>
      <c r="E84" s="27"/>
      <c r="F84" s="1"/>
      <c r="G84" s="1"/>
      <c r="H84" s="27"/>
      <c r="I84" s="1"/>
      <c r="J84" s="1"/>
      <c r="K84" s="27"/>
      <c r="L84" s="1"/>
      <c r="M84" s="1"/>
      <c r="N84" s="27"/>
      <c r="O84" s="1"/>
      <c r="P84" s="1"/>
      <c r="Q84" s="27"/>
    </row>
    <row r="85" spans="1:17">
      <c r="A85" s="7" t="s">
        <v>15</v>
      </c>
      <c r="B85" s="19">
        <v>7.4</v>
      </c>
      <c r="C85" s="19">
        <v>6.7</v>
      </c>
      <c r="D85" s="19" t="s">
        <v>21</v>
      </c>
      <c r="E85" s="24" t="s">
        <v>21</v>
      </c>
      <c r="F85" s="19" t="s">
        <v>21</v>
      </c>
      <c r="G85" s="19" t="s">
        <v>21</v>
      </c>
      <c r="H85" s="24" t="s">
        <v>21</v>
      </c>
      <c r="I85" s="19">
        <v>6.6</v>
      </c>
      <c r="J85" s="19" t="s">
        <v>21</v>
      </c>
      <c r="K85" s="24" t="s">
        <v>21</v>
      </c>
      <c r="L85" s="19" t="s">
        <v>21</v>
      </c>
      <c r="M85" s="19" t="s">
        <v>21</v>
      </c>
      <c r="N85" s="24" t="s">
        <v>21</v>
      </c>
      <c r="O85" s="19">
        <v>5.6</v>
      </c>
      <c r="P85" s="19" t="s">
        <v>21</v>
      </c>
      <c r="Q85" s="24" t="s">
        <v>21</v>
      </c>
    </row>
    <row r="86" spans="1:17">
      <c r="A86" s="7" t="s">
        <v>16</v>
      </c>
      <c r="B86" s="19" t="s">
        <v>21</v>
      </c>
      <c r="C86" s="19" t="s">
        <v>21</v>
      </c>
      <c r="D86" s="19" t="s">
        <v>21</v>
      </c>
      <c r="E86" s="24" t="s">
        <v>21</v>
      </c>
      <c r="F86" s="19" t="s">
        <v>21</v>
      </c>
      <c r="G86" s="19" t="s">
        <v>21</v>
      </c>
      <c r="H86" s="24" t="s">
        <v>21</v>
      </c>
      <c r="I86" s="19" t="s">
        <v>21</v>
      </c>
      <c r="J86" s="19" t="s">
        <v>21</v>
      </c>
      <c r="K86" s="24" t="s">
        <v>21</v>
      </c>
      <c r="L86" s="19" t="s">
        <v>21</v>
      </c>
      <c r="M86" s="19" t="s">
        <v>21</v>
      </c>
      <c r="N86" s="24" t="s">
        <v>21</v>
      </c>
      <c r="O86" s="19" t="s">
        <v>21</v>
      </c>
      <c r="P86" s="19" t="s">
        <v>21</v>
      </c>
      <c r="Q86" s="24" t="s">
        <v>21</v>
      </c>
    </row>
    <row r="87" spans="1:17">
      <c r="A87" s="7" t="s">
        <v>17</v>
      </c>
      <c r="B87" s="19">
        <v>1410.9</v>
      </c>
      <c r="C87" s="19">
        <v>1171.5999999999999</v>
      </c>
      <c r="D87" s="19">
        <v>332.6</v>
      </c>
      <c r="E87" s="24">
        <v>28.388528508023217</v>
      </c>
      <c r="F87" s="19">
        <v>40.700000000000003</v>
      </c>
      <c r="G87" s="19">
        <v>11.7</v>
      </c>
      <c r="H87" s="24">
        <v>28.746928746928745</v>
      </c>
      <c r="I87" s="19">
        <v>1130.9000000000001</v>
      </c>
      <c r="J87" s="19">
        <v>320.89999999999998</v>
      </c>
      <c r="K87" s="24">
        <v>28.375630029180297</v>
      </c>
      <c r="L87" s="19">
        <v>123.3</v>
      </c>
      <c r="M87" s="19">
        <v>41.1</v>
      </c>
      <c r="N87" s="24">
        <v>33.333333333333336</v>
      </c>
      <c r="O87" s="19">
        <v>997.6</v>
      </c>
      <c r="P87" s="19">
        <v>275.39999999999998</v>
      </c>
      <c r="Q87" s="24">
        <v>27.606255012028868</v>
      </c>
    </row>
    <row r="88" spans="1:17" ht="12">
      <c r="A88" s="8" t="s">
        <v>18</v>
      </c>
      <c r="B88" s="20">
        <v>1418.2</v>
      </c>
      <c r="C88" s="20">
        <v>1178.4000000000001</v>
      </c>
      <c r="D88" s="20">
        <v>333.8</v>
      </c>
      <c r="E88" s="25">
        <v>28.326544467073997</v>
      </c>
      <c r="F88" s="20">
        <v>40.799999999999997</v>
      </c>
      <c r="G88" s="20">
        <v>11.7</v>
      </c>
      <c r="H88" s="25">
        <v>28.676470588235293</v>
      </c>
      <c r="I88" s="20">
        <v>1137.5</v>
      </c>
      <c r="J88" s="20">
        <v>322</v>
      </c>
      <c r="K88" s="25">
        <v>28.30769230769231</v>
      </c>
      <c r="L88" s="20">
        <v>124.3</v>
      </c>
      <c r="M88" s="20">
        <v>41.4</v>
      </c>
      <c r="N88" s="25">
        <v>33.306516492357197</v>
      </c>
      <c r="O88" s="20">
        <v>1003.3</v>
      </c>
      <c r="P88" s="20">
        <v>276.3</v>
      </c>
      <c r="Q88" s="25">
        <v>27.539120901026617</v>
      </c>
    </row>
    <row r="89" spans="1:17" ht="12">
      <c r="A89" s="6" t="s">
        <v>40</v>
      </c>
      <c r="E89" s="29"/>
      <c r="H89" s="29"/>
      <c r="K89" s="29"/>
      <c r="N89" s="29"/>
      <c r="Q89" s="29"/>
    </row>
    <row r="90" spans="1:17">
      <c r="A90" s="7" t="s">
        <v>15</v>
      </c>
      <c r="B90" s="19" t="s">
        <v>21</v>
      </c>
      <c r="C90" s="19" t="s">
        <v>21</v>
      </c>
      <c r="D90" s="19" t="s">
        <v>21</v>
      </c>
      <c r="E90" s="24" t="s">
        <v>21</v>
      </c>
      <c r="F90" s="19" t="s">
        <v>21</v>
      </c>
      <c r="G90" s="19" t="s">
        <v>21</v>
      </c>
      <c r="H90" s="24" t="s">
        <v>21</v>
      </c>
      <c r="I90" s="19" t="s">
        <v>21</v>
      </c>
      <c r="J90" s="19" t="s">
        <v>21</v>
      </c>
      <c r="K90" s="24" t="s">
        <v>21</v>
      </c>
      <c r="L90" s="19" t="s">
        <v>21</v>
      </c>
      <c r="M90" s="19" t="s">
        <v>21</v>
      </c>
      <c r="N90" s="24" t="s">
        <v>21</v>
      </c>
      <c r="O90" s="19" t="s">
        <v>21</v>
      </c>
      <c r="P90" s="19" t="s">
        <v>21</v>
      </c>
      <c r="Q90" s="24" t="s">
        <v>21</v>
      </c>
    </row>
    <row r="91" spans="1:17">
      <c r="A91" s="7" t="s">
        <v>16</v>
      </c>
      <c r="B91" s="19" t="s">
        <v>21</v>
      </c>
      <c r="C91" s="19" t="s">
        <v>21</v>
      </c>
      <c r="D91" s="19" t="s">
        <v>21</v>
      </c>
      <c r="E91" s="24" t="s">
        <v>21</v>
      </c>
      <c r="F91" s="19" t="s">
        <v>21</v>
      </c>
      <c r="G91" s="19" t="s">
        <v>21</v>
      </c>
      <c r="H91" s="24" t="s">
        <v>21</v>
      </c>
      <c r="I91" s="19" t="s">
        <v>21</v>
      </c>
      <c r="J91" s="19" t="s">
        <v>21</v>
      </c>
      <c r="K91" s="24" t="s">
        <v>21</v>
      </c>
      <c r="L91" s="19" t="s">
        <v>21</v>
      </c>
      <c r="M91" s="19" t="s">
        <v>21</v>
      </c>
      <c r="N91" s="24" t="s">
        <v>21</v>
      </c>
      <c r="O91" s="19" t="s">
        <v>21</v>
      </c>
      <c r="P91" s="19" t="s">
        <v>21</v>
      </c>
      <c r="Q91" s="24" t="s">
        <v>21</v>
      </c>
    </row>
    <row r="92" spans="1:17">
      <c r="A92" s="7" t="s">
        <v>17</v>
      </c>
      <c r="B92" s="19">
        <v>1407.2</v>
      </c>
      <c r="C92" s="19">
        <v>1058.8</v>
      </c>
      <c r="D92" s="19">
        <v>325.5</v>
      </c>
      <c r="E92" s="24">
        <v>30.742349829996222</v>
      </c>
      <c r="F92" s="19">
        <v>23.4</v>
      </c>
      <c r="G92" s="19">
        <v>5.7</v>
      </c>
      <c r="H92" s="24">
        <v>24.358974358974358</v>
      </c>
      <c r="I92" s="19">
        <v>1035.4000000000001</v>
      </c>
      <c r="J92" s="19">
        <v>319.8</v>
      </c>
      <c r="K92" s="24">
        <v>30.886613869036122</v>
      </c>
      <c r="L92" s="19">
        <v>99.7</v>
      </c>
      <c r="M92" s="19">
        <v>32.4</v>
      </c>
      <c r="N92" s="24">
        <v>32.497492477432296</v>
      </c>
      <c r="O92" s="19">
        <v>913.7</v>
      </c>
      <c r="P92" s="19">
        <v>277.60000000000002</v>
      </c>
      <c r="Q92" s="24">
        <v>30.381963445332165</v>
      </c>
    </row>
    <row r="93" spans="1:17" ht="12">
      <c r="A93" s="8" t="s">
        <v>18</v>
      </c>
      <c r="B93" s="20">
        <v>1411.4</v>
      </c>
      <c r="C93" s="20">
        <v>1062.5999999999999</v>
      </c>
      <c r="D93" s="20">
        <v>326.5</v>
      </c>
      <c r="E93" s="25">
        <v>30.726519856954642</v>
      </c>
      <c r="F93" s="20">
        <v>23.7</v>
      </c>
      <c r="G93" s="20">
        <v>5.7</v>
      </c>
      <c r="H93" s="25">
        <v>24.050632911392405</v>
      </c>
      <c r="I93" s="20">
        <v>1038.9000000000001</v>
      </c>
      <c r="J93" s="20">
        <v>320.7</v>
      </c>
      <c r="K93" s="25">
        <v>30.869188564828182</v>
      </c>
      <c r="L93" s="20">
        <v>99.8</v>
      </c>
      <c r="M93" s="20">
        <v>32.4</v>
      </c>
      <c r="N93" s="25">
        <v>32.46492985971944</v>
      </c>
      <c r="O93" s="20">
        <v>917.1</v>
      </c>
      <c r="P93" s="20">
        <v>278.5</v>
      </c>
      <c r="Q93" s="25">
        <v>30.367462654018102</v>
      </c>
    </row>
    <row r="94" spans="1:17" ht="12">
      <c r="A94" s="6" t="s">
        <v>20</v>
      </c>
      <c r="B94" s="1"/>
      <c r="C94" s="1"/>
      <c r="D94" s="1"/>
      <c r="E94" s="27"/>
      <c r="F94" s="1"/>
      <c r="G94" s="1"/>
      <c r="H94" s="27"/>
      <c r="I94" s="1"/>
      <c r="J94" s="1"/>
      <c r="K94" s="27"/>
      <c r="L94" s="1"/>
      <c r="M94" s="1"/>
      <c r="N94" s="27"/>
      <c r="O94" s="1"/>
      <c r="P94" s="1"/>
      <c r="Q94" s="27"/>
    </row>
    <row r="95" spans="1:17">
      <c r="A95" s="7" t="s">
        <v>15</v>
      </c>
      <c r="B95" s="19">
        <v>334.7</v>
      </c>
      <c r="C95" s="19">
        <v>283.8</v>
      </c>
      <c r="D95" s="19">
        <v>35.799999999999997</v>
      </c>
      <c r="E95" s="24">
        <v>12.614517265680055</v>
      </c>
      <c r="F95" s="19">
        <v>36.6</v>
      </c>
      <c r="G95" s="19" t="s">
        <v>21</v>
      </c>
      <c r="H95" s="24" t="s">
        <v>21</v>
      </c>
      <c r="I95" s="19">
        <v>247.2</v>
      </c>
      <c r="J95" s="19">
        <v>31.3</v>
      </c>
      <c r="K95" s="24">
        <v>12.661812297734629</v>
      </c>
      <c r="L95" s="19">
        <v>54.7</v>
      </c>
      <c r="M95" s="19">
        <v>8.6</v>
      </c>
      <c r="N95" s="24">
        <v>15.722120658135282</v>
      </c>
      <c r="O95" s="19">
        <v>191.6</v>
      </c>
      <c r="P95" s="19">
        <v>22.6</v>
      </c>
      <c r="Q95" s="24">
        <v>11.795407098121087</v>
      </c>
    </row>
    <row r="96" spans="1:17">
      <c r="A96" s="7" t="s">
        <v>16</v>
      </c>
      <c r="B96" s="19" t="s">
        <v>21</v>
      </c>
      <c r="C96" s="19" t="s">
        <v>21</v>
      </c>
      <c r="D96" s="19" t="s">
        <v>21</v>
      </c>
      <c r="E96" s="24" t="s">
        <v>21</v>
      </c>
      <c r="F96" s="19" t="s">
        <v>21</v>
      </c>
      <c r="G96" s="19" t="s">
        <v>21</v>
      </c>
      <c r="H96" s="24" t="s">
        <v>21</v>
      </c>
      <c r="I96" s="19" t="s">
        <v>21</v>
      </c>
      <c r="J96" s="19" t="s">
        <v>21</v>
      </c>
      <c r="K96" s="24" t="s">
        <v>21</v>
      </c>
      <c r="L96" s="19" t="s">
        <v>21</v>
      </c>
      <c r="M96" s="19" t="s">
        <v>21</v>
      </c>
      <c r="N96" s="24" t="s">
        <v>21</v>
      </c>
      <c r="O96" s="19" t="s">
        <v>21</v>
      </c>
      <c r="P96" s="19" t="s">
        <v>21</v>
      </c>
      <c r="Q96" s="24" t="s">
        <v>21</v>
      </c>
    </row>
    <row r="97" spans="1:17">
      <c r="A97" s="7" t="s">
        <v>17</v>
      </c>
      <c r="B97" s="19">
        <v>9364.6</v>
      </c>
      <c r="C97" s="19">
        <v>7860.5</v>
      </c>
      <c r="D97" s="19">
        <v>1827.1</v>
      </c>
      <c r="E97" s="24">
        <v>23.244068443483236</v>
      </c>
      <c r="F97" s="19">
        <v>531.20000000000005</v>
      </c>
      <c r="G97" s="19">
        <v>113.9</v>
      </c>
      <c r="H97" s="24">
        <v>21.442018072289155</v>
      </c>
      <c r="I97" s="19">
        <v>7329.2</v>
      </c>
      <c r="J97" s="19">
        <v>1713.3</v>
      </c>
      <c r="K97" s="24">
        <v>23.37635758336517</v>
      </c>
      <c r="L97" s="19">
        <v>1073</v>
      </c>
      <c r="M97" s="19">
        <v>280.8</v>
      </c>
      <c r="N97" s="24">
        <v>26.169617893755824</v>
      </c>
      <c r="O97" s="19">
        <v>6194.9</v>
      </c>
      <c r="P97" s="19">
        <v>1410.4</v>
      </c>
      <c r="Q97" s="24">
        <v>22.767114884824615</v>
      </c>
    </row>
    <row r="98" spans="1:17" ht="12">
      <c r="A98" s="8" t="s">
        <v>18</v>
      </c>
      <c r="B98" s="20">
        <v>9703.2000000000007</v>
      </c>
      <c r="C98" s="20">
        <v>8147.9</v>
      </c>
      <c r="D98" s="20">
        <v>1863.5</v>
      </c>
      <c r="E98" s="25">
        <v>22.870923796315616</v>
      </c>
      <c r="F98" s="20">
        <v>568.6</v>
      </c>
      <c r="G98" s="20">
        <v>118.5</v>
      </c>
      <c r="H98" s="25">
        <v>20.84066127330285</v>
      </c>
      <c r="I98" s="20">
        <v>7579.3</v>
      </c>
      <c r="J98" s="20">
        <v>1745</v>
      </c>
      <c r="K98" s="25">
        <v>23.023234335624661</v>
      </c>
      <c r="L98" s="20">
        <v>1128.5999999999999</v>
      </c>
      <c r="M98" s="20">
        <v>289.5</v>
      </c>
      <c r="N98" s="25">
        <v>25.651249335459863</v>
      </c>
      <c r="O98" s="20">
        <v>6388.4</v>
      </c>
      <c r="P98" s="20">
        <v>1433.3</v>
      </c>
      <c r="Q98" s="25">
        <v>22.435977709598649</v>
      </c>
    </row>
    <row r="99" spans="1:17" ht="12">
      <c r="A99" s="6" t="s">
        <v>18</v>
      </c>
      <c r="B99" s="1"/>
      <c r="C99" s="1"/>
      <c r="D99" s="1"/>
      <c r="E99" s="27"/>
      <c r="F99" s="1"/>
      <c r="G99" s="1"/>
      <c r="H99" s="27"/>
      <c r="I99" s="1"/>
      <c r="J99" s="1"/>
      <c r="K99" s="27"/>
      <c r="L99" s="1"/>
      <c r="M99" s="1"/>
      <c r="N99" s="27"/>
      <c r="O99" s="1"/>
      <c r="P99" s="1"/>
      <c r="Q99" s="27"/>
    </row>
    <row r="100" spans="1:17">
      <c r="A100" s="7" t="s">
        <v>15</v>
      </c>
      <c r="B100" s="19">
        <v>18425.099999999999</v>
      </c>
      <c r="C100" s="19">
        <v>14214.9</v>
      </c>
      <c r="D100" s="19">
        <v>1812.2</v>
      </c>
      <c r="E100" s="24">
        <v>12.748594784346004</v>
      </c>
      <c r="F100" s="19">
        <v>3781</v>
      </c>
      <c r="G100" s="19">
        <v>570.5</v>
      </c>
      <c r="H100" s="24">
        <v>15.088600899233008</v>
      </c>
      <c r="I100" s="19">
        <v>10433.9</v>
      </c>
      <c r="J100" s="19">
        <v>1241.7</v>
      </c>
      <c r="K100" s="24">
        <v>11.900631595089084</v>
      </c>
      <c r="L100" s="19">
        <v>2374.6</v>
      </c>
      <c r="M100" s="19">
        <v>382.7</v>
      </c>
      <c r="N100" s="24">
        <v>16.11639855133496</v>
      </c>
      <c r="O100" s="19">
        <v>7989.9</v>
      </c>
      <c r="P100" s="19">
        <v>850.5</v>
      </c>
      <c r="Q100" s="24">
        <v>10.644688919761199</v>
      </c>
    </row>
    <row r="101" spans="1:17">
      <c r="A101" s="7" t="s">
        <v>16</v>
      </c>
      <c r="B101" s="19">
        <v>1148.2</v>
      </c>
      <c r="C101" s="19">
        <v>910.2</v>
      </c>
      <c r="D101" s="19">
        <v>171</v>
      </c>
      <c r="E101" s="24">
        <v>18.787079762689519</v>
      </c>
      <c r="F101" s="19">
        <v>381.2</v>
      </c>
      <c r="G101" s="19">
        <v>79.599999999999994</v>
      </c>
      <c r="H101" s="24">
        <v>20.881427072402939</v>
      </c>
      <c r="I101" s="19">
        <v>529</v>
      </c>
      <c r="J101" s="19">
        <v>91.3</v>
      </c>
      <c r="K101" s="24">
        <v>17.258979206049148</v>
      </c>
      <c r="L101" s="19">
        <v>113.3</v>
      </c>
      <c r="M101" s="19">
        <v>25.3</v>
      </c>
      <c r="N101" s="24">
        <v>22.330097087378643</v>
      </c>
      <c r="O101" s="19">
        <v>412.1</v>
      </c>
      <c r="P101" s="19">
        <v>65.2</v>
      </c>
      <c r="Q101" s="24">
        <v>15.821402572191216</v>
      </c>
    </row>
    <row r="102" spans="1:17">
      <c r="A102" s="7" t="s">
        <v>17</v>
      </c>
      <c r="B102" s="19">
        <v>16418.5</v>
      </c>
      <c r="C102" s="19">
        <v>13180.8</v>
      </c>
      <c r="D102" s="19">
        <v>2724.5</v>
      </c>
      <c r="E102" s="24">
        <v>20.670217285748972</v>
      </c>
      <c r="F102" s="19">
        <v>1614.3</v>
      </c>
      <c r="G102" s="19">
        <v>395.4</v>
      </c>
      <c r="H102" s="24">
        <v>24.493588552313696</v>
      </c>
      <c r="I102" s="19">
        <v>11566.6</v>
      </c>
      <c r="J102" s="19">
        <v>2329.1</v>
      </c>
      <c r="K102" s="24">
        <v>20.136427299292791</v>
      </c>
      <c r="L102" s="19">
        <v>1759.2</v>
      </c>
      <c r="M102" s="19">
        <v>445.8</v>
      </c>
      <c r="N102" s="24">
        <v>25.341064120054568</v>
      </c>
      <c r="O102" s="19">
        <v>9722</v>
      </c>
      <c r="P102" s="19">
        <v>1858</v>
      </c>
      <c r="Q102" s="24">
        <v>19.111293972433653</v>
      </c>
    </row>
    <row r="103" spans="1:17" ht="12">
      <c r="A103" s="8" t="s">
        <v>18</v>
      </c>
      <c r="B103" s="20">
        <v>35991.699999999997</v>
      </c>
      <c r="C103" s="20">
        <v>28305.9</v>
      </c>
      <c r="D103" s="20">
        <v>4707.7</v>
      </c>
      <c r="E103" s="25">
        <v>16.631514984508531</v>
      </c>
      <c r="F103" s="20">
        <v>5776.5</v>
      </c>
      <c r="G103" s="20">
        <v>1045.5999999999999</v>
      </c>
      <c r="H103" s="25">
        <v>18.100926166363713</v>
      </c>
      <c r="I103" s="20">
        <v>22529.4</v>
      </c>
      <c r="J103" s="20">
        <v>3662.1</v>
      </c>
      <c r="K103" s="25">
        <v>16.254760446350101</v>
      </c>
      <c r="L103" s="20">
        <v>4247.1000000000004</v>
      </c>
      <c r="M103" s="20">
        <v>853.9</v>
      </c>
      <c r="N103" s="25">
        <v>20.105483741847376</v>
      </c>
      <c r="O103" s="20">
        <v>18124</v>
      </c>
      <c r="P103" s="20">
        <v>2773.8</v>
      </c>
      <c r="Q103" s="25">
        <v>15.304568527918784</v>
      </c>
    </row>
    <row r="105" spans="1:17">
      <c r="A105" s="170" t="s">
        <v>42</v>
      </c>
      <c r="B105" s="170"/>
      <c r="C105" s="170"/>
      <c r="D105" s="170"/>
      <c r="E105" s="170"/>
      <c r="F105" s="170"/>
    </row>
    <row r="107" spans="1:17">
      <c r="A107" s="1" t="s">
        <v>24</v>
      </c>
    </row>
  </sheetData>
  <mergeCells count="22">
    <mergeCell ref="A2:Q2"/>
    <mergeCell ref="L7:M7"/>
    <mergeCell ref="O7:P7"/>
    <mergeCell ref="P6:Q6"/>
    <mergeCell ref="A3:Q3"/>
    <mergeCell ref="O4:Q5"/>
    <mergeCell ref="A105:F105"/>
    <mergeCell ref="F4:H5"/>
    <mergeCell ref="B7:D7"/>
    <mergeCell ref="D6:E6"/>
    <mergeCell ref="B8:Q8"/>
    <mergeCell ref="J6:K6"/>
    <mergeCell ref="A4:A7"/>
    <mergeCell ref="B4:E4"/>
    <mergeCell ref="L4:N5"/>
    <mergeCell ref="G6:H6"/>
    <mergeCell ref="M6:N6"/>
    <mergeCell ref="I4:K5"/>
    <mergeCell ref="B5:B6"/>
    <mergeCell ref="C5:E5"/>
    <mergeCell ref="F7:G7"/>
    <mergeCell ref="I7:J7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showGridLines="0" zoomScaleNormal="100" workbookViewId="0">
      <pane ySplit="2892" topLeftCell="A20" activePane="bottomLeft"/>
      <selection activeCell="A2" sqref="A2:Q2"/>
      <selection pane="bottomLeft" activeCell="N50" sqref="N50"/>
    </sheetView>
  </sheetViews>
  <sheetFormatPr baseColWidth="10" defaultColWidth="11.44140625" defaultRowHeight="11.4"/>
  <cols>
    <col min="1" max="1" width="12.6640625" style="18" customWidth="1"/>
    <col min="2" max="2" width="9.44140625" style="18" bestFit="1" customWidth="1"/>
    <col min="3" max="3" width="10.109375" style="18" customWidth="1"/>
    <col min="4" max="4" width="7.109375" style="18" customWidth="1"/>
    <col min="5" max="5" width="7.6640625" style="18" customWidth="1"/>
    <col min="6" max="6" width="9.88671875" style="18" bestFit="1" customWidth="1"/>
    <col min="7" max="7" width="7" style="18" customWidth="1"/>
    <col min="8" max="8" width="10.109375" style="18" customWidth="1"/>
    <col min="9" max="9" width="9.88671875" style="18" bestFit="1" customWidth="1"/>
    <col min="10" max="10" width="8.6640625" style="18" customWidth="1"/>
    <col min="11" max="11" width="7.33203125" style="18" customWidth="1"/>
    <col min="12" max="12" width="9.88671875" style="18" bestFit="1" customWidth="1"/>
    <col min="13" max="13" width="5.6640625" style="18" customWidth="1"/>
    <col min="14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8">
      <c r="A1" s="17" t="s">
        <v>3</v>
      </c>
    </row>
    <row r="2" spans="1:18" ht="18" customHeight="1">
      <c r="A2" s="190" t="s">
        <v>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8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8" ht="12" customHeight="1">
      <c r="A4" s="161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8" ht="34.5" customHeight="1">
      <c r="A5" s="162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8" ht="26.25" customHeight="1">
      <c r="A6" s="162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8">
      <c r="A7" s="163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8" ht="12">
      <c r="A8" s="68"/>
      <c r="B8" s="191" t="s">
        <v>1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</row>
    <row r="9" spans="1:18" ht="12">
      <c r="A9" s="6" t="s">
        <v>14</v>
      </c>
      <c r="B9" s="1"/>
      <c r="C9" s="1"/>
      <c r="D9" s="1"/>
      <c r="E9" s="27"/>
      <c r="F9" s="1"/>
      <c r="G9" s="1"/>
      <c r="H9" s="27"/>
      <c r="I9" s="1"/>
      <c r="J9" s="1"/>
      <c r="K9" s="27"/>
      <c r="L9" s="1"/>
      <c r="M9" s="1"/>
      <c r="N9" s="27"/>
      <c r="O9" s="1"/>
      <c r="P9" s="1"/>
      <c r="Q9" s="27"/>
    </row>
    <row r="10" spans="1:18">
      <c r="A10" s="64" t="s">
        <v>15</v>
      </c>
      <c r="B10" s="19">
        <v>7351.8</v>
      </c>
      <c r="C10" s="19">
        <v>5586.6</v>
      </c>
      <c r="D10" s="19">
        <v>726.5</v>
      </c>
      <c r="E10" s="24">
        <v>13.004331793935489</v>
      </c>
      <c r="F10" s="19">
        <v>1573.1</v>
      </c>
      <c r="G10" s="19">
        <v>252.4</v>
      </c>
      <c r="H10" s="24">
        <v>16.044752399720299</v>
      </c>
      <c r="I10" s="19">
        <v>4013.4</v>
      </c>
      <c r="J10" s="19">
        <v>474.2</v>
      </c>
      <c r="K10" s="24">
        <v>11.815418348532415</v>
      </c>
      <c r="L10" s="19">
        <v>755.4</v>
      </c>
      <c r="M10" s="19">
        <v>128.80000000000001</v>
      </c>
      <c r="N10" s="24">
        <v>17.050569234842467</v>
      </c>
      <c r="O10" s="19">
        <v>3234</v>
      </c>
      <c r="P10" s="19">
        <v>341.6</v>
      </c>
      <c r="Q10" s="24">
        <v>10.562770562770563</v>
      </c>
    </row>
    <row r="11" spans="1:18">
      <c r="A11" s="64" t="s">
        <v>16</v>
      </c>
      <c r="B11" s="19">
        <v>561.5</v>
      </c>
      <c r="C11" s="19">
        <v>440.8</v>
      </c>
      <c r="D11" s="19">
        <v>71</v>
      </c>
      <c r="E11" s="24">
        <v>16.107078039927405</v>
      </c>
      <c r="F11" s="19">
        <v>191</v>
      </c>
      <c r="G11" s="19">
        <v>37</v>
      </c>
      <c r="H11" s="24">
        <v>19.3717277486911</v>
      </c>
      <c r="I11" s="19">
        <v>249.9</v>
      </c>
      <c r="J11" s="19">
        <v>34.1</v>
      </c>
      <c r="K11" s="24">
        <v>13.645458183273309</v>
      </c>
      <c r="L11" s="19">
        <v>44.5</v>
      </c>
      <c r="M11" s="19">
        <v>9</v>
      </c>
      <c r="N11" s="24">
        <v>20.224719101123597</v>
      </c>
      <c r="O11" s="19">
        <v>203.3</v>
      </c>
      <c r="P11" s="19">
        <v>24.8</v>
      </c>
      <c r="Q11" s="24">
        <v>12.19872110181997</v>
      </c>
    </row>
    <row r="12" spans="1:18">
      <c r="A12" s="64" t="s">
        <v>17</v>
      </c>
      <c r="B12" s="19">
        <v>3491.4</v>
      </c>
      <c r="C12" s="19">
        <v>2556.8000000000002</v>
      </c>
      <c r="D12" s="19">
        <v>257.7</v>
      </c>
      <c r="E12" s="24">
        <v>10.079005006257821</v>
      </c>
      <c r="F12" s="19">
        <v>417.6</v>
      </c>
      <c r="G12" s="19">
        <v>76.099999999999994</v>
      </c>
      <c r="H12" s="24">
        <v>18.223180076628349</v>
      </c>
      <c r="I12" s="19">
        <v>2139.3000000000002</v>
      </c>
      <c r="J12" s="19">
        <v>181.5</v>
      </c>
      <c r="K12" s="24">
        <v>8.4840835787407087</v>
      </c>
      <c r="L12" s="19">
        <v>178.7</v>
      </c>
      <c r="M12" s="19">
        <v>27.4</v>
      </c>
      <c r="N12" s="24">
        <v>15.332960268606605</v>
      </c>
      <c r="O12" s="19">
        <v>1950</v>
      </c>
      <c r="P12" s="19">
        <v>153.80000000000001</v>
      </c>
      <c r="Q12" s="24">
        <v>7.8871794871794876</v>
      </c>
    </row>
    <row r="13" spans="1:18" ht="12">
      <c r="A13" s="65" t="s">
        <v>18</v>
      </c>
      <c r="B13" s="20">
        <v>11404.7</v>
      </c>
      <c r="C13" s="20">
        <v>8584.2000000000007</v>
      </c>
      <c r="D13" s="20">
        <v>1055.2</v>
      </c>
      <c r="E13" s="25">
        <v>12.292351063581929</v>
      </c>
      <c r="F13" s="20">
        <v>2181.6</v>
      </c>
      <c r="G13" s="20">
        <v>365.5</v>
      </c>
      <c r="H13" s="25">
        <v>16.753758709204256</v>
      </c>
      <c r="I13" s="20">
        <v>6402.6</v>
      </c>
      <c r="J13" s="20">
        <v>689.8</v>
      </c>
      <c r="K13" s="25">
        <v>10.773748164808046</v>
      </c>
      <c r="L13" s="20">
        <v>978.6</v>
      </c>
      <c r="M13" s="20">
        <v>165.2</v>
      </c>
      <c r="N13" s="25">
        <v>16.881258941344775</v>
      </c>
      <c r="O13" s="20">
        <v>5387.4</v>
      </c>
      <c r="P13" s="20">
        <v>520.20000000000005</v>
      </c>
      <c r="Q13" s="25">
        <v>9.6558636819244921</v>
      </c>
      <c r="R13" s="66"/>
    </row>
    <row r="14" spans="1:18" ht="18.75" customHeight="1">
      <c r="A14" s="6" t="s">
        <v>19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8">
      <c r="A15" s="64" t="s">
        <v>15</v>
      </c>
      <c r="B15" s="19">
        <v>10738.7</v>
      </c>
      <c r="C15" s="19">
        <v>8344.6</v>
      </c>
      <c r="D15" s="19">
        <v>1049.9000000000001</v>
      </c>
      <c r="E15" s="24">
        <v>12.58178942070321</v>
      </c>
      <c r="F15" s="19">
        <v>2171.3000000000002</v>
      </c>
      <c r="G15" s="19">
        <v>313.7</v>
      </c>
      <c r="H15" s="24">
        <v>14.447565974301106</v>
      </c>
      <c r="I15" s="19">
        <v>6173.3</v>
      </c>
      <c r="J15" s="19">
        <v>736.2</v>
      </c>
      <c r="K15" s="24">
        <v>11.925550353943596</v>
      </c>
      <c r="L15" s="19">
        <v>1564.5</v>
      </c>
      <c r="M15" s="19">
        <v>245.3</v>
      </c>
      <c r="N15" s="24">
        <v>15.679130712687758</v>
      </c>
      <c r="O15" s="19">
        <v>4564.3</v>
      </c>
      <c r="P15" s="19">
        <v>486.4</v>
      </c>
      <c r="Q15" s="24">
        <v>10.656617663168504</v>
      </c>
    </row>
    <row r="16" spans="1:18">
      <c r="A16" s="64" t="s">
        <v>16</v>
      </c>
      <c r="B16" s="19">
        <v>582.70000000000005</v>
      </c>
      <c r="C16" s="19">
        <v>465.7</v>
      </c>
      <c r="D16" s="19">
        <v>99.4</v>
      </c>
      <c r="E16" s="24">
        <v>21.344213012669101</v>
      </c>
      <c r="F16" s="19">
        <v>189.5</v>
      </c>
      <c r="G16" s="19">
        <v>42.5</v>
      </c>
      <c r="H16" s="24">
        <v>22.427440633245382</v>
      </c>
      <c r="I16" s="19">
        <v>276.2</v>
      </c>
      <c r="J16" s="19">
        <v>56.8</v>
      </c>
      <c r="K16" s="24">
        <v>20.564808110065172</v>
      </c>
      <c r="L16" s="19">
        <v>67.8</v>
      </c>
      <c r="M16" s="19">
        <v>16.2</v>
      </c>
      <c r="N16" s="24">
        <v>23.893805309734514</v>
      </c>
      <c r="O16" s="19">
        <v>207</v>
      </c>
      <c r="P16" s="19">
        <v>40.1</v>
      </c>
      <c r="Q16" s="24">
        <v>19.371980676328501</v>
      </c>
    </row>
    <row r="17" spans="1:17">
      <c r="A17" s="64" t="s">
        <v>17</v>
      </c>
      <c r="B17" s="19">
        <v>3562.4</v>
      </c>
      <c r="C17" s="19">
        <v>2763.6</v>
      </c>
      <c r="D17" s="19">
        <v>639.70000000000005</v>
      </c>
      <c r="E17" s="24">
        <v>23.147344044000583</v>
      </c>
      <c r="F17" s="19">
        <v>665.5</v>
      </c>
      <c r="G17" s="19">
        <v>205.4</v>
      </c>
      <c r="H17" s="24">
        <v>30.864012021036814</v>
      </c>
      <c r="I17" s="19">
        <v>2098.1</v>
      </c>
      <c r="J17" s="19">
        <v>434.3</v>
      </c>
      <c r="K17" s="24">
        <v>20.699680663457414</v>
      </c>
      <c r="L17" s="19">
        <v>507.6</v>
      </c>
      <c r="M17" s="19">
        <v>137.6</v>
      </c>
      <c r="N17" s="24">
        <v>27.107959022852636</v>
      </c>
      <c r="O17" s="19">
        <v>1577</v>
      </c>
      <c r="P17" s="19">
        <v>293.8</v>
      </c>
      <c r="Q17" s="24">
        <v>18.630310716550412</v>
      </c>
    </row>
    <row r="18" spans="1:17" ht="12">
      <c r="A18" s="65" t="s">
        <v>18</v>
      </c>
      <c r="B18" s="20">
        <v>14883.8</v>
      </c>
      <c r="C18" s="20">
        <v>11573.8</v>
      </c>
      <c r="D18" s="20">
        <v>1788.9</v>
      </c>
      <c r="E18" s="25">
        <v>15.456462009020374</v>
      </c>
      <c r="F18" s="20">
        <v>3026.3</v>
      </c>
      <c r="G18" s="20">
        <v>561.6</v>
      </c>
      <c r="H18" s="25">
        <v>18.55731421207415</v>
      </c>
      <c r="I18" s="20">
        <v>8547.6</v>
      </c>
      <c r="J18" s="20">
        <v>1227.3</v>
      </c>
      <c r="K18" s="25">
        <v>14.358416397585286</v>
      </c>
      <c r="L18" s="20">
        <v>2139.9</v>
      </c>
      <c r="M18" s="20">
        <v>399.2</v>
      </c>
      <c r="N18" s="25">
        <v>18.655077340062618</v>
      </c>
      <c r="O18" s="20">
        <v>6348.2</v>
      </c>
      <c r="P18" s="20">
        <v>820.2</v>
      </c>
      <c r="Q18" s="25">
        <v>12.920197851359442</v>
      </c>
    </row>
    <row r="19" spans="1:17" ht="18.75" customHeight="1">
      <c r="A19" s="6" t="s">
        <v>20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64" t="s">
        <v>15</v>
      </c>
      <c r="B20" s="19">
        <v>334.7</v>
      </c>
      <c r="C20" s="19">
        <v>283.8</v>
      </c>
      <c r="D20" s="19">
        <v>35.799999999999997</v>
      </c>
      <c r="E20" s="24">
        <v>12.614517265680055</v>
      </c>
      <c r="F20" s="19">
        <v>36.6</v>
      </c>
      <c r="G20" s="19" t="s">
        <v>21</v>
      </c>
      <c r="H20" s="24" t="s">
        <v>21</v>
      </c>
      <c r="I20" s="19">
        <v>247.2</v>
      </c>
      <c r="J20" s="19">
        <v>31.3</v>
      </c>
      <c r="K20" s="24">
        <v>12.661812297734629</v>
      </c>
      <c r="L20" s="19">
        <v>54.7</v>
      </c>
      <c r="M20" s="19">
        <v>8.6</v>
      </c>
      <c r="N20" s="24">
        <v>15.722120658135282</v>
      </c>
      <c r="O20" s="19">
        <v>191.6</v>
      </c>
      <c r="P20" s="19">
        <v>22.6</v>
      </c>
      <c r="Q20" s="24">
        <v>11.795407098121087</v>
      </c>
    </row>
    <row r="21" spans="1:17">
      <c r="A21" s="64" t="s">
        <v>16</v>
      </c>
      <c r="B21" s="19" t="s">
        <v>21</v>
      </c>
      <c r="C21" s="19" t="s">
        <v>21</v>
      </c>
      <c r="D21" s="19" t="s">
        <v>21</v>
      </c>
      <c r="E21" s="24" t="s">
        <v>21</v>
      </c>
      <c r="F21" s="19" t="s">
        <v>21</v>
      </c>
      <c r="G21" s="19" t="s">
        <v>21</v>
      </c>
      <c r="H21" s="24" t="s">
        <v>21</v>
      </c>
      <c r="I21" s="19" t="s">
        <v>21</v>
      </c>
      <c r="J21" s="19" t="s">
        <v>21</v>
      </c>
      <c r="K21" s="24" t="s">
        <v>21</v>
      </c>
      <c r="L21" s="19" t="s">
        <v>21</v>
      </c>
      <c r="M21" s="19" t="s">
        <v>21</v>
      </c>
      <c r="N21" s="24" t="s">
        <v>21</v>
      </c>
      <c r="O21" s="19" t="s">
        <v>21</v>
      </c>
      <c r="P21" s="19" t="s">
        <v>21</v>
      </c>
      <c r="Q21" s="24" t="s">
        <v>21</v>
      </c>
    </row>
    <row r="22" spans="1:17">
      <c r="A22" s="64" t="s">
        <v>17</v>
      </c>
      <c r="B22" s="19">
        <v>9364.6</v>
      </c>
      <c r="C22" s="19">
        <v>7860.5</v>
      </c>
      <c r="D22" s="19">
        <v>1827.1</v>
      </c>
      <c r="E22" s="24">
        <v>23.244068443483236</v>
      </c>
      <c r="F22" s="19">
        <v>531.20000000000005</v>
      </c>
      <c r="G22" s="19">
        <v>113.9</v>
      </c>
      <c r="H22" s="24">
        <v>21.442018072289155</v>
      </c>
      <c r="I22" s="19">
        <v>7329.2</v>
      </c>
      <c r="J22" s="19">
        <v>1713.3</v>
      </c>
      <c r="K22" s="24">
        <v>23.37635758336517</v>
      </c>
      <c r="L22" s="19">
        <v>1073</v>
      </c>
      <c r="M22" s="19">
        <v>280.8</v>
      </c>
      <c r="N22" s="24">
        <v>26.169617893755824</v>
      </c>
      <c r="O22" s="19">
        <v>6194.9</v>
      </c>
      <c r="P22" s="19">
        <v>1410.4</v>
      </c>
      <c r="Q22" s="24">
        <v>22.767114884824615</v>
      </c>
    </row>
    <row r="23" spans="1:17" ht="12">
      <c r="A23" s="65" t="s">
        <v>18</v>
      </c>
      <c r="B23" s="20">
        <v>9703.2000000000007</v>
      </c>
      <c r="C23" s="20">
        <v>8147.9</v>
      </c>
      <c r="D23" s="20">
        <v>1863.5</v>
      </c>
      <c r="E23" s="25">
        <v>22.870923796315616</v>
      </c>
      <c r="F23" s="20">
        <v>568.6</v>
      </c>
      <c r="G23" s="20">
        <v>118.5</v>
      </c>
      <c r="H23" s="25">
        <v>20.84066127330285</v>
      </c>
      <c r="I23" s="20">
        <v>7579.3</v>
      </c>
      <c r="J23" s="20">
        <v>1745</v>
      </c>
      <c r="K23" s="25">
        <v>23.023234335624661</v>
      </c>
      <c r="L23" s="20">
        <v>1128.5999999999999</v>
      </c>
      <c r="M23" s="20">
        <v>289.5</v>
      </c>
      <c r="N23" s="25">
        <v>25.651249335459863</v>
      </c>
      <c r="O23" s="20">
        <v>6388.4</v>
      </c>
      <c r="P23" s="20">
        <v>1433.3</v>
      </c>
      <c r="Q23" s="25">
        <v>22.435977709598649</v>
      </c>
    </row>
    <row r="24" spans="1:17" ht="18.75" customHeight="1">
      <c r="A24" s="6" t="s">
        <v>22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64" t="s">
        <v>15</v>
      </c>
      <c r="B25" s="19">
        <v>18425.099999999999</v>
      </c>
      <c r="C25" s="19">
        <v>14214.9</v>
      </c>
      <c r="D25" s="19">
        <v>1812.2</v>
      </c>
      <c r="E25" s="24">
        <v>12.748594784346004</v>
      </c>
      <c r="F25" s="19">
        <v>3781</v>
      </c>
      <c r="G25" s="19">
        <v>570.5</v>
      </c>
      <c r="H25" s="24">
        <v>15.088600899233008</v>
      </c>
      <c r="I25" s="19">
        <v>10433.9</v>
      </c>
      <c r="J25" s="19">
        <v>1241.7</v>
      </c>
      <c r="K25" s="24">
        <v>11.900631595089084</v>
      </c>
      <c r="L25" s="19">
        <v>2374.6</v>
      </c>
      <c r="M25" s="19">
        <v>382.7</v>
      </c>
      <c r="N25" s="24">
        <v>16.11639855133496</v>
      </c>
      <c r="O25" s="19">
        <v>7989.9</v>
      </c>
      <c r="P25" s="19">
        <v>850.5</v>
      </c>
      <c r="Q25" s="24">
        <v>10.644688919761199</v>
      </c>
    </row>
    <row r="26" spans="1:17">
      <c r="A26" s="64" t="s">
        <v>16</v>
      </c>
      <c r="B26" s="19">
        <v>1148.2</v>
      </c>
      <c r="C26" s="19">
        <v>910.2</v>
      </c>
      <c r="D26" s="19">
        <v>171</v>
      </c>
      <c r="E26" s="24">
        <v>18.787079762689519</v>
      </c>
      <c r="F26" s="19">
        <v>381.2</v>
      </c>
      <c r="G26" s="19">
        <v>79.599999999999994</v>
      </c>
      <c r="H26" s="24">
        <v>20.881427072402939</v>
      </c>
      <c r="I26" s="19">
        <v>529</v>
      </c>
      <c r="J26" s="19">
        <v>91.3</v>
      </c>
      <c r="K26" s="24">
        <v>17.258979206049148</v>
      </c>
      <c r="L26" s="19">
        <v>113.3</v>
      </c>
      <c r="M26" s="19">
        <v>25.3</v>
      </c>
      <c r="N26" s="24">
        <v>22.330097087378643</v>
      </c>
      <c r="O26" s="19">
        <v>412.1</v>
      </c>
      <c r="P26" s="19">
        <v>65.2</v>
      </c>
      <c r="Q26" s="24">
        <v>15.821402572191216</v>
      </c>
    </row>
    <row r="27" spans="1:17">
      <c r="A27" s="64" t="s">
        <v>17</v>
      </c>
      <c r="B27" s="19">
        <v>16418.5</v>
      </c>
      <c r="C27" s="19">
        <v>13180.8</v>
      </c>
      <c r="D27" s="19">
        <v>2724.5</v>
      </c>
      <c r="E27" s="24">
        <v>20.670217285748972</v>
      </c>
      <c r="F27" s="19">
        <v>1614.3</v>
      </c>
      <c r="G27" s="19">
        <v>395.4</v>
      </c>
      <c r="H27" s="24">
        <v>24.493588552313696</v>
      </c>
      <c r="I27" s="19">
        <v>11566.6</v>
      </c>
      <c r="J27" s="19">
        <v>2329.1</v>
      </c>
      <c r="K27" s="24">
        <v>20.136427299292791</v>
      </c>
      <c r="L27" s="19">
        <v>1759.2</v>
      </c>
      <c r="M27" s="19">
        <v>445.8</v>
      </c>
      <c r="N27" s="24">
        <v>25.341064120054568</v>
      </c>
      <c r="O27" s="19">
        <v>9722</v>
      </c>
      <c r="P27" s="19">
        <v>1858</v>
      </c>
      <c r="Q27" s="24">
        <v>19.111293972433653</v>
      </c>
    </row>
    <row r="28" spans="1:17" ht="12">
      <c r="A28" s="65" t="s">
        <v>18</v>
      </c>
      <c r="B28" s="20">
        <v>35991.699999999997</v>
      </c>
      <c r="C28" s="20">
        <v>28305.9</v>
      </c>
      <c r="D28" s="20">
        <v>4707.7</v>
      </c>
      <c r="E28" s="25">
        <v>16.631514984508531</v>
      </c>
      <c r="F28" s="20">
        <v>5776.5</v>
      </c>
      <c r="G28" s="20">
        <v>1045.5999999999999</v>
      </c>
      <c r="H28" s="25">
        <v>18.100926166363713</v>
      </c>
      <c r="I28" s="20">
        <v>22529.4</v>
      </c>
      <c r="J28" s="20">
        <v>3662.1</v>
      </c>
      <c r="K28" s="25">
        <v>16.254760446350101</v>
      </c>
      <c r="L28" s="20">
        <v>4247.1000000000004</v>
      </c>
      <c r="M28" s="20">
        <v>853.9</v>
      </c>
      <c r="N28" s="25">
        <v>20.105483741847376</v>
      </c>
      <c r="O28" s="20">
        <v>18124</v>
      </c>
      <c r="P28" s="20">
        <v>2773.8</v>
      </c>
      <c r="Q28" s="25">
        <v>15.304568527918784</v>
      </c>
    </row>
    <row r="30" spans="1:17">
      <c r="A30" s="170" t="s">
        <v>42</v>
      </c>
      <c r="B30" s="170"/>
      <c r="C30" s="170"/>
      <c r="D30" s="170"/>
      <c r="E30" s="170"/>
      <c r="F30" s="170"/>
    </row>
    <row r="32" spans="1:17">
      <c r="A32" s="1" t="s">
        <v>24</v>
      </c>
    </row>
    <row r="33" spans="1:17">
      <c r="A33" s="1"/>
    </row>
    <row r="34" spans="1:17" ht="12">
      <c r="A34" s="72" t="s">
        <v>61</v>
      </c>
      <c r="B34" s="106" t="s">
        <v>62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>
      <c r="A35" s="74" t="s">
        <v>15</v>
      </c>
      <c r="B35" s="75">
        <f>B10+B15</f>
        <v>18090.5</v>
      </c>
      <c r="C35" s="75">
        <f t="shared" ref="C35:P35" si="0">C10+C15</f>
        <v>13931.2</v>
      </c>
      <c r="D35" s="75">
        <f t="shared" si="0"/>
        <v>1776.4</v>
      </c>
      <c r="E35" s="76">
        <f>D35*100/C35</f>
        <v>12.751234638796371</v>
      </c>
      <c r="F35" s="75">
        <f t="shared" si="0"/>
        <v>3744.4</v>
      </c>
      <c r="G35" s="75">
        <f t="shared" si="0"/>
        <v>566.1</v>
      </c>
      <c r="H35" s="158">
        <f>G35*100/F35</f>
        <v>15.118577075098814</v>
      </c>
      <c r="I35" s="75">
        <f t="shared" si="0"/>
        <v>10186.700000000001</v>
      </c>
      <c r="J35" s="75">
        <f t="shared" si="0"/>
        <v>1210.4000000000001</v>
      </c>
      <c r="K35" s="158">
        <f>J35*100/I35</f>
        <v>11.882160071465735</v>
      </c>
      <c r="L35" s="75">
        <f t="shared" si="0"/>
        <v>2319.9</v>
      </c>
      <c r="M35" s="75">
        <f t="shared" si="0"/>
        <v>374.1</v>
      </c>
      <c r="N35" s="158">
        <f>M35*100/L35</f>
        <v>16.125695073063493</v>
      </c>
      <c r="O35" s="75">
        <f t="shared" si="0"/>
        <v>7798.3</v>
      </c>
      <c r="P35" s="75">
        <f t="shared" si="0"/>
        <v>828</v>
      </c>
      <c r="Q35" s="157">
        <f>P35*100/O35</f>
        <v>10.617698729210213</v>
      </c>
    </row>
    <row r="36" spans="1:17">
      <c r="A36" s="74" t="s">
        <v>16</v>
      </c>
      <c r="B36" s="75">
        <f>B11+B16</f>
        <v>1144.2</v>
      </c>
      <c r="C36" s="75">
        <f t="shared" ref="C36:P36" si="1">C11+C16</f>
        <v>906.5</v>
      </c>
      <c r="D36" s="75">
        <f t="shared" si="1"/>
        <v>170.4</v>
      </c>
      <c r="E36" s="76">
        <f>D36*100/C36</f>
        <v>18.797573083287368</v>
      </c>
      <c r="F36" s="75">
        <f t="shared" si="1"/>
        <v>380.5</v>
      </c>
      <c r="G36" s="75">
        <f t="shared" si="1"/>
        <v>79.5</v>
      </c>
      <c r="H36" s="159">
        <f>G36*100/F36</f>
        <v>20.893561103810775</v>
      </c>
      <c r="I36" s="75">
        <f t="shared" si="1"/>
        <v>526.1</v>
      </c>
      <c r="J36" s="75">
        <f t="shared" si="1"/>
        <v>90.9</v>
      </c>
      <c r="K36" s="159">
        <f>J36*100/I36</f>
        <v>17.278084014445923</v>
      </c>
      <c r="L36" s="75">
        <f t="shared" si="1"/>
        <v>112.3</v>
      </c>
      <c r="M36" s="75">
        <f t="shared" si="1"/>
        <v>25.2</v>
      </c>
      <c r="N36" s="159">
        <f>M36*100/L36</f>
        <v>22.439893143365985</v>
      </c>
      <c r="O36" s="75">
        <f t="shared" si="1"/>
        <v>410.3</v>
      </c>
      <c r="P36" s="75">
        <f t="shared" si="1"/>
        <v>64.900000000000006</v>
      </c>
      <c r="Q36" s="157">
        <f>P36*100/O36</f>
        <v>15.817694369973193</v>
      </c>
    </row>
    <row r="37" spans="1:17">
      <c r="A37" s="74" t="s">
        <v>17</v>
      </c>
      <c r="B37" s="75">
        <f>B12+B17</f>
        <v>7053.8</v>
      </c>
      <c r="C37" s="75">
        <f t="shared" ref="C37:P37" si="2">C12+C17</f>
        <v>5320.4</v>
      </c>
      <c r="D37" s="75">
        <f t="shared" si="2"/>
        <v>897.40000000000009</v>
      </c>
      <c r="E37" s="76">
        <f>D37*100/C37</f>
        <v>16.867152845650708</v>
      </c>
      <c r="F37" s="75">
        <f t="shared" si="2"/>
        <v>1083.0999999999999</v>
      </c>
      <c r="G37" s="75">
        <f t="shared" si="2"/>
        <v>281.5</v>
      </c>
      <c r="H37" s="159">
        <f>G37*100/F37</f>
        <v>25.990213276705756</v>
      </c>
      <c r="I37" s="75">
        <f t="shared" si="2"/>
        <v>4237.3999999999996</v>
      </c>
      <c r="J37" s="75">
        <f t="shared" si="2"/>
        <v>615.79999999999995</v>
      </c>
      <c r="K37" s="159">
        <f>J37*100/I37</f>
        <v>14.532496342096568</v>
      </c>
      <c r="L37" s="75">
        <f t="shared" si="2"/>
        <v>686.3</v>
      </c>
      <c r="M37" s="75">
        <f t="shared" si="2"/>
        <v>165</v>
      </c>
      <c r="N37" s="159">
        <f>M37*100/L37</f>
        <v>24.04196415561708</v>
      </c>
      <c r="O37" s="75">
        <f t="shared" si="2"/>
        <v>3527</v>
      </c>
      <c r="P37" s="75">
        <f t="shared" si="2"/>
        <v>447.6</v>
      </c>
      <c r="Q37" s="157">
        <f>P37*100/O37</f>
        <v>12.690671959172102</v>
      </c>
    </row>
    <row r="38" spans="1:17" ht="12">
      <c r="A38" s="77" t="s">
        <v>18</v>
      </c>
      <c r="B38" s="75">
        <f>B13+B18</f>
        <v>26288.5</v>
      </c>
      <c r="C38" s="75">
        <f t="shared" ref="C38:P38" si="3">C13+C18</f>
        <v>20158</v>
      </c>
      <c r="D38" s="75">
        <f t="shared" si="3"/>
        <v>2844.1000000000004</v>
      </c>
      <c r="E38" s="76">
        <f>D38*100/C38</f>
        <v>14.109038595098722</v>
      </c>
      <c r="F38" s="75">
        <f t="shared" si="3"/>
        <v>5207.8999999999996</v>
      </c>
      <c r="G38" s="75">
        <f t="shared" si="3"/>
        <v>927.1</v>
      </c>
      <c r="H38" s="160">
        <f>G38*100/F38</f>
        <v>17.801801109852342</v>
      </c>
      <c r="I38" s="75">
        <f t="shared" si="3"/>
        <v>14950.2</v>
      </c>
      <c r="J38" s="75">
        <f t="shared" si="3"/>
        <v>1917.1</v>
      </c>
      <c r="K38" s="160">
        <f>J38*100/I38</f>
        <v>12.823239822878623</v>
      </c>
      <c r="L38" s="75">
        <f t="shared" si="3"/>
        <v>3118.5</v>
      </c>
      <c r="M38" s="75">
        <f t="shared" si="3"/>
        <v>564.4</v>
      </c>
      <c r="N38" s="160">
        <f>M38*100/L38</f>
        <v>18.098444765111431</v>
      </c>
      <c r="O38" s="75">
        <f t="shared" si="3"/>
        <v>11735.599999999999</v>
      </c>
      <c r="P38" s="75">
        <f t="shared" si="3"/>
        <v>1340.4</v>
      </c>
      <c r="Q38" s="157">
        <f>P38*100/O38</f>
        <v>11.421657179862983</v>
      </c>
    </row>
    <row r="39" spans="1:17" ht="12" thickBot="1"/>
    <row r="40" spans="1:17" ht="21" customHeight="1" thickBot="1">
      <c r="A40" s="201" t="s">
        <v>56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3"/>
    </row>
    <row r="41" spans="1:17" ht="12.75" customHeight="1">
      <c r="A41" s="192" t="s">
        <v>44</v>
      </c>
      <c r="B41" s="194" t="s">
        <v>51</v>
      </c>
      <c r="C41" s="195"/>
      <c r="D41" s="195"/>
      <c r="E41" s="196"/>
      <c r="F41" s="194" t="s">
        <v>52</v>
      </c>
      <c r="G41" s="195"/>
      <c r="H41" s="195"/>
      <c r="I41" s="196"/>
      <c r="J41" s="194" t="s">
        <v>53</v>
      </c>
      <c r="K41" s="195"/>
      <c r="L41" s="195"/>
      <c r="M41" s="196"/>
    </row>
    <row r="42" spans="1:17" ht="13.2">
      <c r="A42" s="193"/>
      <c r="B42" s="42" t="s">
        <v>45</v>
      </c>
      <c r="C42" s="30" t="s">
        <v>46</v>
      </c>
      <c r="D42" s="30" t="s">
        <v>47</v>
      </c>
      <c r="E42" s="43" t="s">
        <v>48</v>
      </c>
      <c r="F42" s="42" t="s">
        <v>45</v>
      </c>
      <c r="G42" s="30" t="s">
        <v>46</v>
      </c>
      <c r="H42" s="30" t="s">
        <v>47</v>
      </c>
      <c r="I42" s="43" t="s">
        <v>48</v>
      </c>
      <c r="J42" s="42" t="s">
        <v>45</v>
      </c>
      <c r="K42" s="30" t="s">
        <v>46</v>
      </c>
      <c r="L42" s="30" t="s">
        <v>47</v>
      </c>
      <c r="M42" s="43" t="s">
        <v>48</v>
      </c>
    </row>
    <row r="43" spans="1:17" ht="13.2">
      <c r="A43" s="44" t="s">
        <v>49</v>
      </c>
      <c r="B43" s="94">
        <v>11.8</v>
      </c>
      <c r="C43" s="69">
        <v>10.6</v>
      </c>
      <c r="D43" s="69">
        <v>17.100000000000001</v>
      </c>
      <c r="E43" s="88">
        <v>16</v>
      </c>
      <c r="F43" s="98">
        <v>13.6</v>
      </c>
      <c r="G43" s="33">
        <v>12.2</v>
      </c>
      <c r="H43" s="33">
        <v>20.2</v>
      </c>
      <c r="I43" s="79">
        <v>19.399999999999999</v>
      </c>
      <c r="J43" s="101">
        <v>8.5</v>
      </c>
      <c r="K43" s="35">
        <v>7.9</v>
      </c>
      <c r="L43" s="35">
        <v>15.3</v>
      </c>
      <c r="M43" s="79">
        <v>18.8</v>
      </c>
    </row>
    <row r="44" spans="1:17" ht="13.2">
      <c r="A44" s="44" t="s">
        <v>50</v>
      </c>
      <c r="B44" s="94">
        <v>11.9</v>
      </c>
      <c r="C44" s="69">
        <v>10.7</v>
      </c>
      <c r="D44" s="69">
        <v>15.7</v>
      </c>
      <c r="E44" s="88">
        <v>14.4</v>
      </c>
      <c r="F44" s="98">
        <v>20.6</v>
      </c>
      <c r="G44" s="33">
        <v>19.399999999999999</v>
      </c>
      <c r="H44" s="33">
        <v>23.9</v>
      </c>
      <c r="I44" s="79">
        <v>22.4</v>
      </c>
      <c r="J44" s="101">
        <v>20.7</v>
      </c>
      <c r="K44" s="35">
        <v>18.600000000000001</v>
      </c>
      <c r="L44" s="35">
        <v>27.1</v>
      </c>
      <c r="M44" s="79">
        <v>34.4</v>
      </c>
    </row>
    <row r="45" spans="1:17" ht="13.2">
      <c r="A45" s="44" t="s">
        <v>61</v>
      </c>
      <c r="B45" s="94">
        <v>11.9</v>
      </c>
      <c r="C45" s="69">
        <v>10.6</v>
      </c>
      <c r="D45" s="69">
        <v>16.100000000000001</v>
      </c>
      <c r="E45" s="90">
        <v>15.1</v>
      </c>
      <c r="F45" s="89">
        <v>17.3</v>
      </c>
      <c r="G45" s="70">
        <v>15.8</v>
      </c>
      <c r="H45" s="70">
        <v>22.4</v>
      </c>
      <c r="I45" s="90">
        <v>20.9</v>
      </c>
      <c r="J45" s="81">
        <v>14.5</v>
      </c>
      <c r="K45" s="71">
        <v>12.7</v>
      </c>
      <c r="L45" s="71">
        <v>24</v>
      </c>
      <c r="M45" s="82">
        <v>26</v>
      </c>
    </row>
    <row r="46" spans="1:17" ht="13.2">
      <c r="A46" s="44" t="s">
        <v>20</v>
      </c>
      <c r="B46" s="94">
        <v>12.7</v>
      </c>
      <c r="C46" s="69">
        <v>11.8</v>
      </c>
      <c r="D46" s="69">
        <v>15.7</v>
      </c>
      <c r="E46" s="90" t="s">
        <v>21</v>
      </c>
      <c r="F46" s="89" t="s">
        <v>21</v>
      </c>
      <c r="G46" s="70" t="s">
        <v>21</v>
      </c>
      <c r="H46" s="70" t="s">
        <v>21</v>
      </c>
      <c r="I46" s="90" t="s">
        <v>21</v>
      </c>
      <c r="J46" s="101">
        <v>23.4</v>
      </c>
      <c r="K46" s="35">
        <v>22.8</v>
      </c>
      <c r="L46" s="35">
        <v>26.2</v>
      </c>
      <c r="M46" s="79">
        <v>21.8</v>
      </c>
    </row>
    <row r="47" spans="1:17" ht="13.8" thickBot="1">
      <c r="A47" s="54" t="s">
        <v>22</v>
      </c>
      <c r="B47" s="95">
        <v>11.9</v>
      </c>
      <c r="C47" s="96">
        <v>10.6</v>
      </c>
      <c r="D47" s="96">
        <v>16.100000000000001</v>
      </c>
      <c r="E47" s="97">
        <v>15.1</v>
      </c>
      <c r="F47" s="99">
        <v>17.3</v>
      </c>
      <c r="G47" s="100">
        <v>15.8</v>
      </c>
      <c r="H47" s="100">
        <v>22.3</v>
      </c>
      <c r="I47" s="85">
        <v>20.9</v>
      </c>
      <c r="J47" s="102">
        <v>20.100000000000001</v>
      </c>
      <c r="K47" s="103">
        <v>19.100000000000001</v>
      </c>
      <c r="L47" s="103">
        <v>25.3</v>
      </c>
      <c r="M47" s="104">
        <v>25.8</v>
      </c>
    </row>
    <row r="48" spans="1:17" ht="12" thickBot="1"/>
    <row r="49" spans="1:11" ht="21" customHeight="1" thickBot="1">
      <c r="A49" s="201" t="s">
        <v>57</v>
      </c>
      <c r="B49" s="202"/>
      <c r="C49" s="202"/>
      <c r="D49" s="202"/>
      <c r="E49" s="202"/>
      <c r="F49" s="202"/>
      <c r="G49" s="202"/>
      <c r="H49" s="202"/>
      <c r="I49" s="202"/>
      <c r="J49" s="203"/>
      <c r="K49" s="41"/>
    </row>
    <row r="50" spans="1:11" ht="13.2">
      <c r="A50" s="204" t="s">
        <v>44</v>
      </c>
      <c r="B50" s="206" t="s">
        <v>51</v>
      </c>
      <c r="C50" s="207"/>
      <c r="D50" s="208"/>
      <c r="E50" s="206" t="s">
        <v>52</v>
      </c>
      <c r="F50" s="207"/>
      <c r="G50" s="208"/>
      <c r="H50" s="206" t="s">
        <v>53</v>
      </c>
      <c r="I50" s="207"/>
      <c r="J50" s="208"/>
    </row>
    <row r="51" spans="1:11" ht="13.2">
      <c r="A51" s="205"/>
      <c r="B51" s="42" t="s">
        <v>46</v>
      </c>
      <c r="C51" s="30" t="s">
        <v>47</v>
      </c>
      <c r="D51" s="43" t="s">
        <v>48</v>
      </c>
      <c r="E51" s="42" t="s">
        <v>46</v>
      </c>
      <c r="F51" s="30" t="s">
        <v>47</v>
      </c>
      <c r="G51" s="43" t="s">
        <v>48</v>
      </c>
      <c r="H51" s="63" t="s">
        <v>46</v>
      </c>
      <c r="I51" s="30" t="s">
        <v>47</v>
      </c>
      <c r="J51" s="43" t="s">
        <v>48</v>
      </c>
    </row>
    <row r="52" spans="1:11" ht="13.2">
      <c r="A52" s="44" t="s">
        <v>49</v>
      </c>
      <c r="B52" s="45">
        <v>1</v>
      </c>
      <c r="C52" s="111">
        <f>D43/C43</f>
        <v>1.6132075471698115</v>
      </c>
      <c r="D52" s="112">
        <f>E43/C43</f>
        <v>1.5094339622641511</v>
      </c>
      <c r="E52" s="45">
        <v>1</v>
      </c>
      <c r="F52" s="115">
        <f>H43/G43</f>
        <v>1.6557377049180328</v>
      </c>
      <c r="G52" s="116">
        <f>I43/G43</f>
        <v>1.5901639344262295</v>
      </c>
      <c r="H52" s="48">
        <v>1</v>
      </c>
      <c r="I52" s="107">
        <f>L43/K43</f>
        <v>1.9367088607594938</v>
      </c>
      <c r="J52" s="108">
        <f>M43/K43</f>
        <v>2.3797468354430378</v>
      </c>
    </row>
    <row r="53" spans="1:11" ht="13.2">
      <c r="A53" s="44" t="s">
        <v>50</v>
      </c>
      <c r="B53" s="45">
        <v>1</v>
      </c>
      <c r="C53" s="111">
        <f>D44/C44</f>
        <v>1.4672897196261683</v>
      </c>
      <c r="D53" s="112">
        <f>E44/C44</f>
        <v>1.3457943925233646</v>
      </c>
      <c r="E53" s="45">
        <v>1</v>
      </c>
      <c r="F53" s="115">
        <f>H44/G44</f>
        <v>1.231958762886598</v>
      </c>
      <c r="G53" s="116">
        <f>I44/G44</f>
        <v>1.1546391752577321</v>
      </c>
      <c r="H53" s="51">
        <v>1</v>
      </c>
      <c r="I53" s="107">
        <f>L44/K44</f>
        <v>1.456989247311828</v>
      </c>
      <c r="J53" s="108">
        <f>M44/K44</f>
        <v>1.8494623655913975</v>
      </c>
    </row>
    <row r="54" spans="1:11" ht="13.2">
      <c r="A54" s="44" t="s">
        <v>61</v>
      </c>
      <c r="B54" s="45">
        <v>1</v>
      </c>
      <c r="C54" s="111">
        <f>D45/C45</f>
        <v>1.5188679245283021</v>
      </c>
      <c r="D54" s="112">
        <f>E45/C45</f>
        <v>1.4245283018867925</v>
      </c>
      <c r="E54" s="45">
        <v>1</v>
      </c>
      <c r="F54" s="115">
        <f>H45/G45</f>
        <v>1.4177215189873416</v>
      </c>
      <c r="G54" s="116">
        <f>I45/G45</f>
        <v>1.3227848101265822</v>
      </c>
      <c r="H54" s="51">
        <v>1</v>
      </c>
      <c r="I54" s="107">
        <f>L45/K45</f>
        <v>1.8897637795275593</v>
      </c>
      <c r="J54" s="108">
        <f>M45/K45</f>
        <v>2.0472440944881889</v>
      </c>
    </row>
    <row r="55" spans="1:11" ht="13.2">
      <c r="A55" s="44" t="s">
        <v>20</v>
      </c>
      <c r="B55" s="45">
        <v>1</v>
      </c>
      <c r="C55" s="111">
        <f>D46/C46</f>
        <v>1.330508474576271</v>
      </c>
      <c r="D55" s="118" t="s">
        <v>21</v>
      </c>
      <c r="E55" s="45">
        <v>1</v>
      </c>
      <c r="F55" s="117" t="s">
        <v>21</v>
      </c>
      <c r="G55" s="118" t="s">
        <v>21</v>
      </c>
      <c r="H55" s="48">
        <v>1</v>
      </c>
      <c r="I55" s="107">
        <f>L46/K46</f>
        <v>1.1491228070175439</v>
      </c>
      <c r="J55" s="108">
        <f>M46/K46</f>
        <v>0.95614035087719296</v>
      </c>
    </row>
    <row r="56" spans="1:11" ht="13.8" thickBot="1">
      <c r="A56" s="54" t="s">
        <v>22</v>
      </c>
      <c r="B56" s="55">
        <v>1</v>
      </c>
      <c r="C56" s="113">
        <f>D47/C47</f>
        <v>1.5188679245283021</v>
      </c>
      <c r="D56" s="114">
        <f>E47/C47</f>
        <v>1.4245283018867925</v>
      </c>
      <c r="E56" s="55">
        <v>1</v>
      </c>
      <c r="F56" s="119">
        <f>H47/G47</f>
        <v>1.4113924050632911</v>
      </c>
      <c r="G56" s="120">
        <f>I47/G47</f>
        <v>1.3227848101265822</v>
      </c>
      <c r="H56" s="60">
        <v>1</v>
      </c>
      <c r="I56" s="109">
        <f>L47/K47</f>
        <v>1.3246073298429319</v>
      </c>
      <c r="J56" s="110">
        <f>M47/K47</f>
        <v>1.3507853403141361</v>
      </c>
    </row>
    <row r="58" spans="1:11" ht="13.2">
      <c r="A58" s="67" t="s">
        <v>60</v>
      </c>
    </row>
  </sheetData>
  <mergeCells count="32">
    <mergeCell ref="B41:E41"/>
    <mergeCell ref="F41:I41"/>
    <mergeCell ref="I4:K5"/>
    <mergeCell ref="L4:N5"/>
    <mergeCell ref="A50:A51"/>
    <mergeCell ref="B50:D50"/>
    <mergeCell ref="E50:G50"/>
    <mergeCell ref="H50:J50"/>
    <mergeCell ref="I7:J7"/>
    <mergeCell ref="A40:M40"/>
    <mergeCell ref="A49:J49"/>
    <mergeCell ref="A41:A42"/>
    <mergeCell ref="B5:B6"/>
    <mergeCell ref="C5:E5"/>
    <mergeCell ref="J41:M41"/>
    <mergeCell ref="A30:F30"/>
    <mergeCell ref="F4:H5"/>
    <mergeCell ref="B7:D7"/>
    <mergeCell ref="D6:E6"/>
    <mergeCell ref="B8:Q8"/>
    <mergeCell ref="J6:K6"/>
    <mergeCell ref="M6:N6"/>
    <mergeCell ref="A4:A7"/>
    <mergeCell ref="B4:E4"/>
    <mergeCell ref="G6:H6"/>
    <mergeCell ref="F7:G7"/>
    <mergeCell ref="A2:Q2"/>
    <mergeCell ref="L7:M7"/>
    <mergeCell ref="O7:P7"/>
    <mergeCell ref="P6:Q6"/>
    <mergeCell ref="A3:Q3"/>
    <mergeCell ref="O4:Q5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rowBreaks count="1" manualBreakCount="1">
    <brk id="3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7"/>
  <sheetViews>
    <sheetView showGridLines="0" zoomScaleNormal="100" workbookViewId="0">
      <pane ySplit="2892" topLeftCell="A8" activePane="bottomLeft"/>
      <selection pane="bottomLeft" activeCell="O11" sqref="O11"/>
    </sheetView>
  </sheetViews>
  <sheetFormatPr baseColWidth="10" defaultColWidth="11.44140625" defaultRowHeight="11.4"/>
  <cols>
    <col min="1" max="1" width="22.88671875" style="18" customWidth="1"/>
    <col min="2" max="5" width="8.44140625" style="18" customWidth="1"/>
    <col min="6" max="6" width="9.88671875" style="18" bestFit="1" customWidth="1"/>
    <col min="7" max="8" width="5.44140625" style="18" bestFit="1" customWidth="1"/>
    <col min="9" max="9" width="9.88671875" style="18" bestFit="1" customWidth="1"/>
    <col min="10" max="11" width="5.44140625" style="18" bestFit="1" customWidth="1"/>
    <col min="12" max="12" width="9.88671875" style="18" bestFit="1" customWidth="1"/>
    <col min="13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7">
      <c r="A1" s="17" t="s">
        <v>3</v>
      </c>
    </row>
    <row r="2" spans="1:17" ht="18" customHeight="1">
      <c r="A2" s="171" t="s">
        <v>23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2" customHeight="1">
      <c r="A4" s="161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7" ht="34.5" customHeight="1">
      <c r="A5" s="162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7" ht="26.25" customHeight="1">
      <c r="A6" s="162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7">
      <c r="A7" s="163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7" ht="12">
      <c r="B8" s="178" t="s">
        <v>22</v>
      </c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</row>
    <row r="9" spans="1:17" ht="12">
      <c r="A9" s="6" t="s">
        <v>26</v>
      </c>
    </row>
    <row r="10" spans="1:17">
      <c r="A10" s="7" t="s">
        <v>15</v>
      </c>
      <c r="B10" s="19">
        <v>1057.8</v>
      </c>
      <c r="C10" s="19">
        <v>820.3</v>
      </c>
      <c r="D10" s="19">
        <v>81.099999999999994</v>
      </c>
      <c r="E10" s="24">
        <v>9.8866268438376199</v>
      </c>
      <c r="F10" s="19">
        <v>194.6</v>
      </c>
      <c r="G10" s="19">
        <v>32.799999999999997</v>
      </c>
      <c r="H10" s="24">
        <v>16.855087358684479</v>
      </c>
      <c r="I10" s="19">
        <v>625.70000000000005</v>
      </c>
      <c r="J10" s="19">
        <v>48.2</v>
      </c>
      <c r="K10" s="24">
        <v>7.703372223110116</v>
      </c>
      <c r="L10" s="19">
        <v>12.7</v>
      </c>
      <c r="M10" s="19" t="s">
        <v>21</v>
      </c>
      <c r="N10" s="24" t="s">
        <v>21</v>
      </c>
      <c r="O10" s="19">
        <v>610.20000000000005</v>
      </c>
      <c r="P10" s="19">
        <v>44.7</v>
      </c>
      <c r="Q10" s="24">
        <v>7.3254670599803342</v>
      </c>
    </row>
    <row r="11" spans="1:17">
      <c r="A11" s="7" t="s">
        <v>16</v>
      </c>
      <c r="B11" s="19">
        <v>148.5</v>
      </c>
      <c r="C11" s="19">
        <v>122.9</v>
      </c>
      <c r="D11" s="19">
        <v>12.4</v>
      </c>
      <c r="E11" s="24">
        <v>10.089503661513426</v>
      </c>
      <c r="F11" s="19">
        <v>38</v>
      </c>
      <c r="G11" s="19" t="s">
        <v>21</v>
      </c>
      <c r="H11" s="24" t="s">
        <v>21</v>
      </c>
      <c r="I11" s="19">
        <v>84.9</v>
      </c>
      <c r="J11" s="19">
        <v>7.8</v>
      </c>
      <c r="K11" s="24">
        <v>9.1872791519434625</v>
      </c>
      <c r="L11" s="19" t="s">
        <v>21</v>
      </c>
      <c r="M11" s="19" t="s">
        <v>21</v>
      </c>
      <c r="N11" s="24" t="s">
        <v>21</v>
      </c>
      <c r="O11" s="19">
        <v>82</v>
      </c>
      <c r="P11" s="19">
        <v>7.3</v>
      </c>
      <c r="Q11" s="24">
        <v>8.9024390243902438</v>
      </c>
    </row>
    <row r="12" spans="1:17">
      <c r="A12" s="7" t="s">
        <v>17</v>
      </c>
      <c r="B12" s="19">
        <v>2784.5</v>
      </c>
      <c r="C12" s="19">
        <v>2079.1999999999998</v>
      </c>
      <c r="D12" s="19">
        <v>149.30000000000001</v>
      </c>
      <c r="E12" s="24">
        <v>7.1806464024624868</v>
      </c>
      <c r="F12" s="19">
        <v>180.7</v>
      </c>
      <c r="G12" s="19">
        <v>23.2</v>
      </c>
      <c r="H12" s="24">
        <v>12.838959601549531</v>
      </c>
      <c r="I12" s="19">
        <v>1898.5</v>
      </c>
      <c r="J12" s="19">
        <v>126.1</v>
      </c>
      <c r="K12" s="24">
        <v>6.6420858572557275</v>
      </c>
      <c r="L12" s="19">
        <v>15.3</v>
      </c>
      <c r="M12" s="19" t="s">
        <v>21</v>
      </c>
      <c r="N12" s="24" t="s">
        <v>21</v>
      </c>
      <c r="O12" s="19">
        <v>1874.1</v>
      </c>
      <c r="P12" s="19">
        <v>124</v>
      </c>
      <c r="Q12" s="24">
        <v>6.616509257777067</v>
      </c>
    </row>
    <row r="13" spans="1:17" ht="12">
      <c r="A13" s="8" t="s">
        <v>18</v>
      </c>
      <c r="B13" s="20">
        <v>3990.8</v>
      </c>
      <c r="C13" s="20">
        <v>3022.3</v>
      </c>
      <c r="D13" s="20">
        <v>242.8</v>
      </c>
      <c r="E13" s="25">
        <v>8.0336167819210544</v>
      </c>
      <c r="F13" s="20">
        <v>413.3</v>
      </c>
      <c r="G13" s="20">
        <v>60.7</v>
      </c>
      <c r="H13" s="25">
        <v>14.686668279699976</v>
      </c>
      <c r="I13" s="20">
        <v>2609.1</v>
      </c>
      <c r="J13" s="20">
        <v>182.1</v>
      </c>
      <c r="K13" s="25">
        <v>6.9794181901805219</v>
      </c>
      <c r="L13" s="20">
        <v>30.4</v>
      </c>
      <c r="M13" s="20">
        <v>5.7</v>
      </c>
      <c r="N13" s="25">
        <v>18.750000000000004</v>
      </c>
      <c r="O13" s="20">
        <v>2566.3000000000002</v>
      </c>
      <c r="P13" s="20">
        <v>176</v>
      </c>
      <c r="Q13" s="25">
        <v>6.858122588941276</v>
      </c>
    </row>
    <row r="14" spans="1:17" ht="12">
      <c r="A14" s="6" t="s">
        <v>27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7">
      <c r="A15" s="7" t="s">
        <v>15</v>
      </c>
      <c r="B15" s="19">
        <v>2952.6</v>
      </c>
      <c r="C15" s="19">
        <v>2227.1</v>
      </c>
      <c r="D15" s="19">
        <v>241</v>
      </c>
      <c r="E15" s="24">
        <v>10.821247362040323</v>
      </c>
      <c r="F15" s="19">
        <v>750.7</v>
      </c>
      <c r="G15" s="19">
        <v>102.7</v>
      </c>
      <c r="H15" s="24">
        <v>13.680564806180897</v>
      </c>
      <c r="I15" s="19">
        <v>1476.5</v>
      </c>
      <c r="J15" s="19">
        <v>138.30000000000001</v>
      </c>
      <c r="K15" s="24">
        <v>9.3667456823569264</v>
      </c>
      <c r="L15" s="19">
        <v>129.30000000000001</v>
      </c>
      <c r="M15" s="19">
        <v>22</v>
      </c>
      <c r="N15" s="24">
        <v>17.014694508894042</v>
      </c>
      <c r="O15" s="19">
        <v>1339.9</v>
      </c>
      <c r="P15" s="19">
        <v>115.3</v>
      </c>
      <c r="Q15" s="24">
        <v>8.6051197850585854</v>
      </c>
    </row>
    <row r="16" spans="1:17">
      <c r="A16" s="7" t="s">
        <v>16</v>
      </c>
      <c r="B16" s="19">
        <v>285.60000000000002</v>
      </c>
      <c r="C16" s="19">
        <v>218.5</v>
      </c>
      <c r="D16" s="19">
        <v>26.1</v>
      </c>
      <c r="E16" s="24">
        <v>11.945080091533182</v>
      </c>
      <c r="F16" s="19">
        <v>105.6</v>
      </c>
      <c r="G16" s="19">
        <v>13.8</v>
      </c>
      <c r="H16" s="24">
        <v>13.06818181818182</v>
      </c>
      <c r="I16" s="19">
        <v>113</v>
      </c>
      <c r="J16" s="19">
        <v>12.3</v>
      </c>
      <c r="K16" s="24">
        <v>10.88495575221239</v>
      </c>
      <c r="L16" s="19">
        <v>13.7</v>
      </c>
      <c r="M16" s="19" t="s">
        <v>21</v>
      </c>
      <c r="N16" s="24" t="s">
        <v>21</v>
      </c>
      <c r="O16" s="19">
        <v>98.4</v>
      </c>
      <c r="P16" s="19">
        <v>9.6999999999999993</v>
      </c>
      <c r="Q16" s="24">
        <v>9.8577235772357703</v>
      </c>
    </row>
    <row r="17" spans="1:17">
      <c r="A17" s="7" t="s">
        <v>17</v>
      </c>
      <c r="B17" s="19">
        <v>1361.6</v>
      </c>
      <c r="C17" s="19">
        <v>995.6</v>
      </c>
      <c r="D17" s="19">
        <v>82.4</v>
      </c>
      <c r="E17" s="24">
        <v>8.2764162314182403</v>
      </c>
      <c r="F17" s="19">
        <v>198.3</v>
      </c>
      <c r="G17" s="19">
        <v>29.7</v>
      </c>
      <c r="H17" s="24">
        <v>14.977307110438726</v>
      </c>
      <c r="I17" s="19">
        <v>797.3</v>
      </c>
      <c r="J17" s="19">
        <v>52.7</v>
      </c>
      <c r="K17" s="24">
        <v>6.6098081023454158</v>
      </c>
      <c r="L17" s="19">
        <v>45.8</v>
      </c>
      <c r="M17" s="19">
        <v>5.6</v>
      </c>
      <c r="N17" s="24">
        <v>12.22707423580786</v>
      </c>
      <c r="O17" s="19">
        <v>747.3</v>
      </c>
      <c r="P17" s="19">
        <v>47.1</v>
      </c>
      <c r="Q17" s="24">
        <v>6.3026896828582899</v>
      </c>
    </row>
    <row r="18" spans="1:17" ht="12">
      <c r="A18" s="8" t="s">
        <v>18</v>
      </c>
      <c r="B18" s="20">
        <v>4599.8</v>
      </c>
      <c r="C18" s="20">
        <v>3441.2</v>
      </c>
      <c r="D18" s="20">
        <v>349.5</v>
      </c>
      <c r="E18" s="25">
        <v>10.156340811344881</v>
      </c>
      <c r="F18" s="20">
        <v>1054.5</v>
      </c>
      <c r="G18" s="20">
        <v>146.19999999999999</v>
      </c>
      <c r="H18" s="25">
        <v>13.864390706495968</v>
      </c>
      <c r="I18" s="20">
        <v>2386.6999999999998</v>
      </c>
      <c r="J18" s="20">
        <v>203.3</v>
      </c>
      <c r="K18" s="25">
        <v>8.5180374575774085</v>
      </c>
      <c r="L18" s="20">
        <v>188.8</v>
      </c>
      <c r="M18" s="20">
        <v>30</v>
      </c>
      <c r="N18" s="25">
        <v>15.889830508474574</v>
      </c>
      <c r="O18" s="20">
        <v>2185.6</v>
      </c>
      <c r="P18" s="20">
        <v>172.2</v>
      </c>
      <c r="Q18" s="25">
        <v>7.8788433382137626</v>
      </c>
    </row>
    <row r="19" spans="1:17" ht="12">
      <c r="A19" s="6" t="s">
        <v>28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7" t="s">
        <v>15</v>
      </c>
      <c r="B20" s="19">
        <v>3753.9</v>
      </c>
      <c r="C20" s="19">
        <v>2798.8</v>
      </c>
      <c r="D20" s="19">
        <v>346.2</v>
      </c>
      <c r="E20" s="24">
        <v>12.369586965842501</v>
      </c>
      <c r="F20" s="19">
        <v>1020.4</v>
      </c>
      <c r="G20" s="19">
        <v>142.30000000000001</v>
      </c>
      <c r="H20" s="24">
        <v>13.945511564092513</v>
      </c>
      <c r="I20" s="19">
        <v>1778.4</v>
      </c>
      <c r="J20" s="19">
        <v>203.9</v>
      </c>
      <c r="K20" s="24">
        <v>11.46536212325686</v>
      </c>
      <c r="L20" s="19">
        <v>351.1</v>
      </c>
      <c r="M20" s="19">
        <v>56.8</v>
      </c>
      <c r="N20" s="24">
        <v>16.177727143264026</v>
      </c>
      <c r="O20" s="19">
        <v>1415.1</v>
      </c>
      <c r="P20" s="19">
        <v>145.6</v>
      </c>
      <c r="Q20" s="24">
        <v>10.289025510564624</v>
      </c>
    </row>
    <row r="21" spans="1:17">
      <c r="A21" s="7" t="s">
        <v>16</v>
      </c>
      <c r="B21" s="19">
        <v>312.60000000000002</v>
      </c>
      <c r="C21" s="19">
        <v>242.3</v>
      </c>
      <c r="D21" s="19">
        <v>32.299999999999997</v>
      </c>
      <c r="E21" s="24">
        <v>13.330581923235657</v>
      </c>
      <c r="F21" s="19">
        <v>131.19999999999999</v>
      </c>
      <c r="G21" s="19">
        <v>19.600000000000001</v>
      </c>
      <c r="H21" s="24">
        <v>14.939024390243905</v>
      </c>
      <c r="I21" s="19">
        <v>111.2</v>
      </c>
      <c r="J21" s="19">
        <v>12.7</v>
      </c>
      <c r="K21" s="24">
        <v>11.420863309352518</v>
      </c>
      <c r="L21" s="19">
        <v>21.5</v>
      </c>
      <c r="M21" s="19" t="s">
        <v>21</v>
      </c>
      <c r="N21" s="24" t="s">
        <v>21</v>
      </c>
      <c r="O21" s="19">
        <v>89</v>
      </c>
      <c r="P21" s="19">
        <v>8.8000000000000007</v>
      </c>
      <c r="Q21" s="24">
        <v>9.8876404494382033</v>
      </c>
    </row>
    <row r="22" spans="1:17">
      <c r="A22" s="7" t="s">
        <v>17</v>
      </c>
      <c r="B22" s="19">
        <v>784.8</v>
      </c>
      <c r="C22" s="19">
        <v>558.5</v>
      </c>
      <c r="D22" s="19">
        <v>66.099999999999994</v>
      </c>
      <c r="E22" s="24">
        <v>11.835273052820051</v>
      </c>
      <c r="F22" s="19">
        <v>155.30000000000001</v>
      </c>
      <c r="G22" s="19">
        <v>29</v>
      </c>
      <c r="H22" s="24">
        <v>18.673535093367672</v>
      </c>
      <c r="I22" s="19">
        <v>403.2</v>
      </c>
      <c r="J22" s="19">
        <v>37.1</v>
      </c>
      <c r="K22" s="24">
        <v>9.2013888888888893</v>
      </c>
      <c r="L22" s="19">
        <v>57.5</v>
      </c>
      <c r="M22" s="19">
        <v>10.3</v>
      </c>
      <c r="N22" s="24">
        <v>17.913043478260871</v>
      </c>
      <c r="O22" s="19">
        <v>343.3</v>
      </c>
      <c r="P22" s="19">
        <v>26.8</v>
      </c>
      <c r="Q22" s="24">
        <v>7.8065831634139231</v>
      </c>
    </row>
    <row r="23" spans="1:17" ht="12">
      <c r="A23" s="8" t="s">
        <v>18</v>
      </c>
      <c r="B23" s="20">
        <v>4851.3</v>
      </c>
      <c r="C23" s="20">
        <v>3599.7</v>
      </c>
      <c r="D23" s="20">
        <v>444.6</v>
      </c>
      <c r="E23" s="25">
        <v>12.351029252437705</v>
      </c>
      <c r="F23" s="20">
        <v>1306.8</v>
      </c>
      <c r="G23" s="20">
        <v>190.9</v>
      </c>
      <c r="H23" s="25">
        <v>14.608203244566882</v>
      </c>
      <c r="I23" s="20">
        <v>2292.8000000000002</v>
      </c>
      <c r="J23" s="20">
        <v>253.7</v>
      </c>
      <c r="K23" s="25">
        <v>11.065073272854152</v>
      </c>
      <c r="L23" s="20">
        <v>430.1</v>
      </c>
      <c r="M23" s="20">
        <v>70.8</v>
      </c>
      <c r="N23" s="25">
        <v>16.461288072541269</v>
      </c>
      <c r="O23" s="20">
        <v>1847.4</v>
      </c>
      <c r="P23" s="20">
        <v>181.2</v>
      </c>
      <c r="Q23" s="25">
        <v>9.8083793439428373</v>
      </c>
    </row>
    <row r="24" spans="1:17" ht="12">
      <c r="A24" s="6" t="s">
        <v>29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7" t="s">
        <v>15</v>
      </c>
      <c r="B25" s="19">
        <v>4076.8</v>
      </c>
      <c r="C25" s="19">
        <v>3093</v>
      </c>
      <c r="D25" s="19">
        <v>375.6</v>
      </c>
      <c r="E25" s="24">
        <v>12.143549951503395</v>
      </c>
      <c r="F25" s="19">
        <v>1090.8</v>
      </c>
      <c r="G25" s="19">
        <v>148.1</v>
      </c>
      <c r="H25" s="24">
        <v>13.577191052438577</v>
      </c>
      <c r="I25" s="19">
        <v>2002.1</v>
      </c>
      <c r="J25" s="19">
        <v>227.5</v>
      </c>
      <c r="K25" s="24">
        <v>11.363068777783328</v>
      </c>
      <c r="L25" s="19">
        <v>524.1</v>
      </c>
      <c r="M25" s="19">
        <v>79.7</v>
      </c>
      <c r="N25" s="24">
        <v>15.207021560770846</v>
      </c>
      <c r="O25" s="19">
        <v>1466.6</v>
      </c>
      <c r="P25" s="19">
        <v>146.1</v>
      </c>
      <c r="Q25" s="24">
        <v>9.9618164462020999</v>
      </c>
    </row>
    <row r="26" spans="1:17">
      <c r="A26" s="7" t="s">
        <v>16</v>
      </c>
      <c r="B26" s="19">
        <v>284.3</v>
      </c>
      <c r="C26" s="19">
        <v>214.9</v>
      </c>
      <c r="D26" s="19">
        <v>32.5</v>
      </c>
      <c r="E26" s="24">
        <v>15.123313168915773</v>
      </c>
      <c r="F26" s="19">
        <v>120</v>
      </c>
      <c r="G26" s="19">
        <v>21.8</v>
      </c>
      <c r="H26" s="24">
        <v>18.166666666666668</v>
      </c>
      <c r="I26" s="19">
        <v>94.8</v>
      </c>
      <c r="J26" s="19">
        <v>10.7</v>
      </c>
      <c r="K26" s="24">
        <v>11.286919831223628</v>
      </c>
      <c r="L26" s="19">
        <v>24.5</v>
      </c>
      <c r="M26" s="19" t="s">
        <v>21</v>
      </c>
      <c r="N26" s="24" t="s">
        <v>21</v>
      </c>
      <c r="O26" s="19">
        <v>69.400000000000006</v>
      </c>
      <c r="P26" s="19">
        <v>6.7</v>
      </c>
      <c r="Q26" s="24">
        <v>9.6541786743515843</v>
      </c>
    </row>
    <row r="27" spans="1:17">
      <c r="A27" s="7" t="s">
        <v>17</v>
      </c>
      <c r="B27" s="19">
        <v>614.9</v>
      </c>
      <c r="C27" s="19">
        <v>444.1</v>
      </c>
      <c r="D27" s="19">
        <v>67.400000000000006</v>
      </c>
      <c r="E27" s="24">
        <v>15.176761990542673</v>
      </c>
      <c r="F27" s="19">
        <v>134.6</v>
      </c>
      <c r="G27" s="19">
        <v>30.6</v>
      </c>
      <c r="H27" s="24">
        <v>22.73402674591382</v>
      </c>
      <c r="I27" s="19">
        <v>309.60000000000002</v>
      </c>
      <c r="J27" s="19">
        <v>36.799999999999997</v>
      </c>
      <c r="K27" s="24">
        <v>11.886304909560723</v>
      </c>
      <c r="L27" s="19">
        <v>68.3</v>
      </c>
      <c r="M27" s="19">
        <v>9.8000000000000007</v>
      </c>
      <c r="N27" s="24">
        <v>14.348462664714496</v>
      </c>
      <c r="O27" s="19">
        <v>239.3</v>
      </c>
      <c r="P27" s="19">
        <v>26.8</v>
      </c>
      <c r="Q27" s="24">
        <v>11.199331383201002</v>
      </c>
    </row>
    <row r="28" spans="1:17" ht="12">
      <c r="A28" s="8" t="s">
        <v>18</v>
      </c>
      <c r="B28" s="20">
        <v>4976</v>
      </c>
      <c r="C28" s="20">
        <v>3752</v>
      </c>
      <c r="D28" s="20">
        <v>475.6</v>
      </c>
      <c r="E28" s="25">
        <v>12.67590618336887</v>
      </c>
      <c r="F28" s="20">
        <v>1345.4</v>
      </c>
      <c r="G28" s="20">
        <v>200.6</v>
      </c>
      <c r="H28" s="25">
        <v>14.91006392151033</v>
      </c>
      <c r="I28" s="20">
        <v>2406.5</v>
      </c>
      <c r="J28" s="20">
        <v>275</v>
      </c>
      <c r="K28" s="25">
        <v>11.427384167878662</v>
      </c>
      <c r="L28" s="20">
        <v>616.9</v>
      </c>
      <c r="M28" s="20">
        <v>93.4</v>
      </c>
      <c r="N28" s="25">
        <v>15.140217215107798</v>
      </c>
      <c r="O28" s="20">
        <v>1775.2</v>
      </c>
      <c r="P28" s="20">
        <v>179.6</v>
      </c>
      <c r="Q28" s="25">
        <v>10.117169896349706</v>
      </c>
    </row>
    <row r="29" spans="1:17" ht="12">
      <c r="A29" s="6" t="s">
        <v>30</v>
      </c>
      <c r="E29" s="29"/>
      <c r="H29" s="29"/>
      <c r="K29" s="29"/>
      <c r="N29" s="29"/>
      <c r="Q29" s="29"/>
    </row>
    <row r="30" spans="1:17">
      <c r="A30" s="7" t="s">
        <v>15</v>
      </c>
      <c r="B30" s="19">
        <v>3916.8</v>
      </c>
      <c r="C30" s="19">
        <v>2969.2</v>
      </c>
      <c r="D30" s="19">
        <v>352.4</v>
      </c>
      <c r="E30" s="24">
        <v>11.86851677219453</v>
      </c>
      <c r="F30" s="19">
        <v>944.6</v>
      </c>
      <c r="G30" s="19">
        <v>128.69999999999999</v>
      </c>
      <c r="H30" s="24">
        <v>13.624814736396356</v>
      </c>
      <c r="I30" s="19">
        <v>2024.5</v>
      </c>
      <c r="J30" s="19">
        <v>223.6</v>
      </c>
      <c r="K30" s="24">
        <v>11.044702395653248</v>
      </c>
      <c r="L30" s="19">
        <v>501</v>
      </c>
      <c r="M30" s="19">
        <v>74.3</v>
      </c>
      <c r="N30" s="24">
        <v>14.830339321357284</v>
      </c>
      <c r="O30" s="19">
        <v>1509.7</v>
      </c>
      <c r="P30" s="19">
        <v>147.4</v>
      </c>
      <c r="Q30" s="24">
        <v>9.763529177982381</v>
      </c>
    </row>
    <row r="31" spans="1:17">
      <c r="A31" s="7" t="s">
        <v>16</v>
      </c>
      <c r="B31" s="19">
        <v>228.5</v>
      </c>
      <c r="C31" s="19">
        <v>171.8</v>
      </c>
      <c r="D31" s="19">
        <v>31.9</v>
      </c>
      <c r="E31" s="24">
        <v>18.56810244470314</v>
      </c>
      <c r="F31" s="19">
        <v>91</v>
      </c>
      <c r="G31" s="19">
        <v>17.8</v>
      </c>
      <c r="H31" s="24">
        <v>19.560439560439562</v>
      </c>
      <c r="I31" s="19">
        <v>80.7</v>
      </c>
      <c r="J31" s="19">
        <v>14</v>
      </c>
      <c r="K31" s="24">
        <v>17.348203221809168</v>
      </c>
      <c r="L31" s="19">
        <v>20.399999999999999</v>
      </c>
      <c r="M31" s="19" t="s">
        <v>21</v>
      </c>
      <c r="N31" s="24" t="s">
        <v>21</v>
      </c>
      <c r="O31" s="19">
        <v>59.7</v>
      </c>
      <c r="P31" s="19">
        <v>9.3000000000000007</v>
      </c>
      <c r="Q31" s="24">
        <v>15.577889447236181</v>
      </c>
    </row>
    <row r="32" spans="1:17">
      <c r="A32" s="7" t="s">
        <v>17</v>
      </c>
      <c r="B32" s="19">
        <v>544.79999999999995</v>
      </c>
      <c r="C32" s="19">
        <v>393.8</v>
      </c>
      <c r="D32" s="19">
        <v>75.400000000000006</v>
      </c>
      <c r="E32" s="24">
        <v>19.1467750126968</v>
      </c>
      <c r="F32" s="19">
        <v>113.5</v>
      </c>
      <c r="G32" s="19">
        <v>34.5</v>
      </c>
      <c r="H32" s="24">
        <v>30.396475770925107</v>
      </c>
      <c r="I32" s="19">
        <v>280.3</v>
      </c>
      <c r="J32" s="19">
        <v>40.9</v>
      </c>
      <c r="K32" s="24">
        <v>14.591509097395647</v>
      </c>
      <c r="L32" s="19">
        <v>52.4</v>
      </c>
      <c r="M32" s="19">
        <v>10.1</v>
      </c>
      <c r="N32" s="24">
        <v>19.274809160305345</v>
      </c>
      <c r="O32" s="19">
        <v>226.1</v>
      </c>
      <c r="P32" s="19">
        <v>30.6</v>
      </c>
      <c r="Q32" s="24">
        <v>13.533834586466165</v>
      </c>
    </row>
    <row r="33" spans="1:17" ht="12">
      <c r="A33" s="8" t="s">
        <v>18</v>
      </c>
      <c r="B33" s="20">
        <v>4690.1000000000004</v>
      </c>
      <c r="C33" s="20">
        <v>3534.8</v>
      </c>
      <c r="D33" s="20">
        <v>459.6</v>
      </c>
      <c r="E33" s="25">
        <v>13.002150050922259</v>
      </c>
      <c r="F33" s="20">
        <v>1149.2</v>
      </c>
      <c r="G33" s="20">
        <v>181.1</v>
      </c>
      <c r="H33" s="25">
        <v>15.758788722589626</v>
      </c>
      <c r="I33" s="20">
        <v>2385.6</v>
      </c>
      <c r="J33" s="20">
        <v>278.5</v>
      </c>
      <c r="K33" s="25">
        <v>11.674211938296445</v>
      </c>
      <c r="L33" s="20">
        <v>573.79999999999995</v>
      </c>
      <c r="M33" s="20">
        <v>89</v>
      </c>
      <c r="N33" s="25">
        <v>15.510630881840365</v>
      </c>
      <c r="O33" s="20">
        <v>1795.6</v>
      </c>
      <c r="P33" s="20">
        <v>187.3</v>
      </c>
      <c r="Q33" s="25">
        <v>10.431053686789932</v>
      </c>
    </row>
    <row r="34" spans="1:17" ht="12">
      <c r="A34" s="6" t="s">
        <v>14</v>
      </c>
      <c r="B34" s="1"/>
      <c r="C34" s="1"/>
      <c r="D34" s="1"/>
      <c r="E34" s="27"/>
      <c r="F34" s="1"/>
      <c r="G34" s="1"/>
      <c r="H34" s="27"/>
      <c r="I34" s="1"/>
      <c r="J34" s="1"/>
      <c r="K34" s="27"/>
      <c r="L34" s="1"/>
      <c r="M34" s="1"/>
      <c r="N34" s="27"/>
      <c r="O34" s="1"/>
      <c r="P34" s="1"/>
      <c r="Q34" s="27"/>
    </row>
    <row r="35" spans="1:17">
      <c r="A35" s="7" t="s">
        <v>15</v>
      </c>
      <c r="B35" s="19">
        <v>15758</v>
      </c>
      <c r="C35" s="19">
        <v>11908.3</v>
      </c>
      <c r="D35" s="19">
        <v>1396.3</v>
      </c>
      <c r="E35" s="24">
        <v>11.725435200658364</v>
      </c>
      <c r="F35" s="19">
        <v>4001.1</v>
      </c>
      <c r="G35" s="19">
        <v>554.70000000000005</v>
      </c>
      <c r="H35" s="24">
        <v>13.863687485941368</v>
      </c>
      <c r="I35" s="19">
        <v>7907.2</v>
      </c>
      <c r="J35" s="19">
        <v>841.6</v>
      </c>
      <c r="K35" s="24">
        <v>10.643464184540672</v>
      </c>
      <c r="L35" s="19">
        <v>1518.2</v>
      </c>
      <c r="M35" s="19">
        <v>236.1</v>
      </c>
      <c r="N35" s="24">
        <v>15.551310762745354</v>
      </c>
      <c r="O35" s="19">
        <v>6341.5</v>
      </c>
      <c r="P35" s="19">
        <v>599.20000000000005</v>
      </c>
      <c r="Q35" s="24">
        <v>9.448868564219822</v>
      </c>
    </row>
    <row r="36" spans="1:17">
      <c r="A36" s="7" t="s">
        <v>16</v>
      </c>
      <c r="B36" s="19">
        <v>1259.5</v>
      </c>
      <c r="C36" s="19">
        <v>970.4</v>
      </c>
      <c r="D36" s="19">
        <v>135.1</v>
      </c>
      <c r="E36" s="24">
        <v>13.922093981863149</v>
      </c>
      <c r="F36" s="19">
        <v>485.8</v>
      </c>
      <c r="G36" s="19">
        <v>77.599999999999994</v>
      </c>
      <c r="H36" s="24">
        <v>15.973651708522024</v>
      </c>
      <c r="I36" s="19">
        <v>484.6</v>
      </c>
      <c r="J36" s="19">
        <v>57.5</v>
      </c>
      <c r="K36" s="24">
        <v>11.86545604622369</v>
      </c>
      <c r="L36" s="19">
        <v>82.5</v>
      </c>
      <c r="M36" s="19">
        <v>15.1</v>
      </c>
      <c r="N36" s="24">
        <v>18.303030303030305</v>
      </c>
      <c r="O36" s="19">
        <v>398.5</v>
      </c>
      <c r="P36" s="19">
        <v>41.9</v>
      </c>
      <c r="Q36" s="24">
        <v>10.514429109159348</v>
      </c>
    </row>
    <row r="37" spans="1:17">
      <c r="A37" s="7" t="s">
        <v>17</v>
      </c>
      <c r="B37" s="19">
        <v>6090.6</v>
      </c>
      <c r="C37" s="19">
        <v>4471.3</v>
      </c>
      <c r="D37" s="19">
        <v>440.7</v>
      </c>
      <c r="E37" s="24">
        <v>9.8561939480687926</v>
      </c>
      <c r="F37" s="19">
        <v>782.4</v>
      </c>
      <c r="G37" s="19">
        <v>147.1</v>
      </c>
      <c r="H37" s="24">
        <v>18.801124744376278</v>
      </c>
      <c r="I37" s="19">
        <v>3688.9</v>
      </c>
      <c r="J37" s="19">
        <v>293.60000000000002</v>
      </c>
      <c r="K37" s="24">
        <v>7.9590121716500857</v>
      </c>
      <c r="L37" s="19">
        <v>239.2</v>
      </c>
      <c r="M37" s="19">
        <v>37.799999999999997</v>
      </c>
      <c r="N37" s="24">
        <v>15.80267558528428</v>
      </c>
      <c r="O37" s="19">
        <v>3430.2</v>
      </c>
      <c r="P37" s="19">
        <v>255.3</v>
      </c>
      <c r="Q37" s="24">
        <v>7.4427147105125071</v>
      </c>
    </row>
    <row r="38" spans="1:17" ht="12">
      <c r="A38" s="8" t="s">
        <v>18</v>
      </c>
      <c r="B38" s="20">
        <v>23108</v>
      </c>
      <c r="C38" s="20">
        <v>17350</v>
      </c>
      <c r="D38" s="20">
        <v>1972.1</v>
      </c>
      <c r="E38" s="25">
        <v>11.366570605187318</v>
      </c>
      <c r="F38" s="20">
        <v>5269.3</v>
      </c>
      <c r="G38" s="20">
        <v>779.5</v>
      </c>
      <c r="H38" s="25">
        <v>14.79323629324578</v>
      </c>
      <c r="I38" s="20">
        <v>12080.7</v>
      </c>
      <c r="J38" s="20">
        <v>1192.5999999999999</v>
      </c>
      <c r="K38" s="25">
        <v>9.8719445065269387</v>
      </c>
      <c r="L38" s="20">
        <v>1840</v>
      </c>
      <c r="M38" s="20">
        <v>288.89999999999998</v>
      </c>
      <c r="N38" s="25">
        <v>15.701086956521737</v>
      </c>
      <c r="O38" s="20">
        <v>10170.200000000001</v>
      </c>
      <c r="P38" s="20">
        <v>896.3</v>
      </c>
      <c r="Q38" s="25">
        <v>8.8130026941456396</v>
      </c>
    </row>
    <row r="39" spans="1:17" ht="12">
      <c r="A39" s="6" t="s">
        <v>31</v>
      </c>
      <c r="B39" s="1"/>
      <c r="C39" s="1"/>
      <c r="D39" s="1"/>
      <c r="E39" s="27"/>
      <c r="F39" s="1"/>
      <c r="G39" s="1"/>
      <c r="H39" s="27"/>
      <c r="I39" s="1"/>
      <c r="J39" s="1"/>
      <c r="K39" s="27"/>
      <c r="L39" s="1"/>
      <c r="M39" s="1"/>
      <c r="N39" s="27"/>
      <c r="O39" s="1"/>
      <c r="P39" s="1"/>
      <c r="Q39" s="27"/>
    </row>
    <row r="40" spans="1:17">
      <c r="A40" s="7" t="s">
        <v>15</v>
      </c>
      <c r="B40" s="19">
        <v>5032.2</v>
      </c>
      <c r="C40" s="19">
        <v>3807.7</v>
      </c>
      <c r="D40" s="19">
        <v>445.7</v>
      </c>
      <c r="E40" s="24">
        <v>11.705228878325499</v>
      </c>
      <c r="F40" s="19">
        <v>1189.9000000000001</v>
      </c>
      <c r="G40" s="19">
        <v>156.30000000000001</v>
      </c>
      <c r="H40" s="24">
        <v>13.135557609883184</v>
      </c>
      <c r="I40" s="19">
        <v>2617.8000000000002</v>
      </c>
      <c r="J40" s="19">
        <v>289.3</v>
      </c>
      <c r="K40" s="24">
        <v>11.051264420505769</v>
      </c>
      <c r="L40" s="19">
        <v>670</v>
      </c>
      <c r="M40" s="19">
        <v>98.1</v>
      </c>
      <c r="N40" s="24">
        <v>14.641791044776117</v>
      </c>
      <c r="O40" s="19">
        <v>1930.4</v>
      </c>
      <c r="P40" s="19">
        <v>189.6</v>
      </c>
      <c r="Q40" s="24">
        <v>9.8217985909656012</v>
      </c>
    </row>
    <row r="41" spans="1:17">
      <c r="A41" s="7" t="s">
        <v>16</v>
      </c>
      <c r="B41" s="19">
        <v>260</v>
      </c>
      <c r="C41" s="19">
        <v>197.3</v>
      </c>
      <c r="D41" s="19">
        <v>38.5</v>
      </c>
      <c r="E41" s="24">
        <v>19.513431322858587</v>
      </c>
      <c r="F41" s="19">
        <v>107.1</v>
      </c>
      <c r="G41" s="19">
        <v>21.8</v>
      </c>
      <c r="H41" s="24">
        <v>20.35480859010271</v>
      </c>
      <c r="I41" s="19">
        <v>90.2</v>
      </c>
      <c r="J41" s="19">
        <v>16.7</v>
      </c>
      <c r="K41" s="24">
        <v>18.514412416851439</v>
      </c>
      <c r="L41" s="19">
        <v>24.4</v>
      </c>
      <c r="M41" s="19" t="s">
        <v>21</v>
      </c>
      <c r="N41" s="24" t="s">
        <v>21</v>
      </c>
      <c r="O41" s="19">
        <v>65</v>
      </c>
      <c r="P41" s="19">
        <v>12.2</v>
      </c>
      <c r="Q41" s="24">
        <v>18.76923076923077</v>
      </c>
    </row>
    <row r="42" spans="1:17">
      <c r="A42" s="7" t="s">
        <v>17</v>
      </c>
      <c r="B42" s="19">
        <v>550.4</v>
      </c>
      <c r="C42" s="19">
        <v>393.3</v>
      </c>
      <c r="D42" s="19">
        <v>101</v>
      </c>
      <c r="E42" s="24">
        <v>25.680142384947878</v>
      </c>
      <c r="F42" s="19">
        <v>129.19999999999999</v>
      </c>
      <c r="G42" s="19">
        <v>45.7</v>
      </c>
      <c r="H42" s="24">
        <v>35.371517027863781</v>
      </c>
      <c r="I42" s="19">
        <v>264.10000000000002</v>
      </c>
      <c r="J42" s="19">
        <v>55.3</v>
      </c>
      <c r="K42" s="24">
        <v>20.939038243089737</v>
      </c>
      <c r="L42" s="19">
        <v>51.8</v>
      </c>
      <c r="M42" s="19">
        <v>15.5</v>
      </c>
      <c r="N42" s="24">
        <v>29.922779922779924</v>
      </c>
      <c r="O42" s="19">
        <v>211.1</v>
      </c>
      <c r="P42" s="19">
        <v>39.1</v>
      </c>
      <c r="Q42" s="24">
        <v>18.522027475130269</v>
      </c>
    </row>
    <row r="43" spans="1:17" ht="12">
      <c r="A43" s="8" t="s">
        <v>18</v>
      </c>
      <c r="B43" s="20">
        <v>5842.6</v>
      </c>
      <c r="C43" s="20">
        <v>4398.3</v>
      </c>
      <c r="D43" s="20">
        <v>585.20000000000005</v>
      </c>
      <c r="E43" s="25">
        <v>13.305140622513244</v>
      </c>
      <c r="F43" s="20">
        <v>1426.1</v>
      </c>
      <c r="G43" s="20">
        <v>223.9</v>
      </c>
      <c r="H43" s="25">
        <v>15.700161279012695</v>
      </c>
      <c r="I43" s="20">
        <v>2972.2</v>
      </c>
      <c r="J43" s="20">
        <v>361.3</v>
      </c>
      <c r="K43" s="25">
        <v>12.155978736289619</v>
      </c>
      <c r="L43" s="20">
        <v>746.1</v>
      </c>
      <c r="M43" s="20">
        <v>118</v>
      </c>
      <c r="N43" s="25">
        <v>15.815574319796273</v>
      </c>
      <c r="O43" s="20">
        <v>2206.5</v>
      </c>
      <c r="P43" s="20">
        <v>241</v>
      </c>
      <c r="Q43" s="25">
        <v>10.922275096306366</v>
      </c>
    </row>
    <row r="44" spans="1:17" ht="12">
      <c r="A44" s="6" t="s">
        <v>32</v>
      </c>
      <c r="B44" s="1"/>
      <c r="C44" s="1"/>
      <c r="D44" s="1"/>
      <c r="E44" s="27"/>
      <c r="F44" s="1"/>
      <c r="G44" s="1"/>
      <c r="H44" s="27"/>
      <c r="I44" s="1"/>
      <c r="J44" s="1"/>
      <c r="K44" s="27"/>
      <c r="L44" s="1"/>
      <c r="M44" s="1"/>
      <c r="N44" s="27"/>
      <c r="O44" s="1"/>
      <c r="P44" s="1"/>
      <c r="Q44" s="27"/>
    </row>
    <row r="45" spans="1:17">
      <c r="A45" s="7" t="s">
        <v>15</v>
      </c>
      <c r="B45" s="19">
        <v>5834.7</v>
      </c>
      <c r="C45" s="19">
        <v>4427.7</v>
      </c>
      <c r="D45" s="19">
        <v>502</v>
      </c>
      <c r="E45" s="24">
        <v>11.337714840662196</v>
      </c>
      <c r="F45" s="19">
        <v>1381.2</v>
      </c>
      <c r="G45" s="19">
        <v>181.8</v>
      </c>
      <c r="H45" s="24">
        <v>13.162467419635101</v>
      </c>
      <c r="I45" s="19">
        <v>3046.5</v>
      </c>
      <c r="J45" s="19">
        <v>320.2</v>
      </c>
      <c r="K45" s="24">
        <v>10.510421795503035</v>
      </c>
      <c r="L45" s="19">
        <v>879.4</v>
      </c>
      <c r="M45" s="19">
        <v>119.4</v>
      </c>
      <c r="N45" s="24">
        <v>13.577439163065728</v>
      </c>
      <c r="O45" s="19">
        <v>2145.3000000000002</v>
      </c>
      <c r="P45" s="19">
        <v>199.3</v>
      </c>
      <c r="Q45" s="24">
        <v>9.2900759800494104</v>
      </c>
    </row>
    <row r="46" spans="1:17">
      <c r="A46" s="7" t="s">
        <v>16</v>
      </c>
      <c r="B46" s="19">
        <v>282.5</v>
      </c>
      <c r="C46" s="19">
        <v>216.7</v>
      </c>
      <c r="D46" s="19">
        <v>44.3</v>
      </c>
      <c r="E46" s="24">
        <v>20.443008767881864</v>
      </c>
      <c r="F46" s="19">
        <v>119.3</v>
      </c>
      <c r="G46" s="19">
        <v>25.4</v>
      </c>
      <c r="H46" s="24">
        <v>21.290863369656329</v>
      </c>
      <c r="I46" s="19">
        <v>97.4</v>
      </c>
      <c r="J46" s="19">
        <v>18.899999999999999</v>
      </c>
      <c r="K46" s="24">
        <v>19.404517453798764</v>
      </c>
      <c r="L46" s="19">
        <v>26.3</v>
      </c>
      <c r="M46" s="19">
        <v>6.1</v>
      </c>
      <c r="N46" s="24">
        <v>23.193916349809886</v>
      </c>
      <c r="O46" s="19">
        <v>70.7</v>
      </c>
      <c r="P46" s="19">
        <v>12.8</v>
      </c>
      <c r="Q46" s="24">
        <v>18.104667609618105</v>
      </c>
    </row>
    <row r="47" spans="1:17">
      <c r="A47" s="7" t="s">
        <v>17</v>
      </c>
      <c r="B47" s="19">
        <v>662.2</v>
      </c>
      <c r="C47" s="19">
        <v>471</v>
      </c>
      <c r="D47" s="19">
        <v>154.9</v>
      </c>
      <c r="E47" s="24">
        <v>32.887473460721871</v>
      </c>
      <c r="F47" s="19">
        <v>176.1</v>
      </c>
      <c r="G47" s="19">
        <v>76.3</v>
      </c>
      <c r="H47" s="24">
        <v>43.327654741624073</v>
      </c>
      <c r="I47" s="19">
        <v>294.89999999999998</v>
      </c>
      <c r="J47" s="19">
        <v>78.599999999999994</v>
      </c>
      <c r="K47" s="24">
        <v>26.653102746693794</v>
      </c>
      <c r="L47" s="19">
        <v>72.599999999999994</v>
      </c>
      <c r="M47" s="19">
        <v>27.2</v>
      </c>
      <c r="N47" s="24">
        <v>37.465564738292017</v>
      </c>
      <c r="O47" s="19">
        <v>220.2</v>
      </c>
      <c r="P47" s="19">
        <v>50.7</v>
      </c>
      <c r="Q47" s="24">
        <v>23.024523160762946</v>
      </c>
    </row>
    <row r="48" spans="1:17" ht="12">
      <c r="A48" s="8" t="s">
        <v>18</v>
      </c>
      <c r="B48" s="20">
        <v>6779.5</v>
      </c>
      <c r="C48" s="20">
        <v>5115.3999999999996</v>
      </c>
      <c r="D48" s="20">
        <v>701.2</v>
      </c>
      <c r="E48" s="25">
        <v>13.707627946983619</v>
      </c>
      <c r="F48" s="20">
        <v>1676.6</v>
      </c>
      <c r="G48" s="20">
        <v>283.5</v>
      </c>
      <c r="H48" s="25">
        <v>16.909221042586186</v>
      </c>
      <c r="I48" s="20">
        <v>3438.8</v>
      </c>
      <c r="J48" s="20">
        <v>417.7</v>
      </c>
      <c r="K48" s="25">
        <v>12.146679074095614</v>
      </c>
      <c r="L48" s="20">
        <v>978.2</v>
      </c>
      <c r="M48" s="20">
        <v>152.80000000000001</v>
      </c>
      <c r="N48" s="25">
        <v>15.620527499488857</v>
      </c>
      <c r="O48" s="20">
        <v>2436.1999999999998</v>
      </c>
      <c r="P48" s="20">
        <v>262.8</v>
      </c>
      <c r="Q48" s="25">
        <v>10.787291683769807</v>
      </c>
    </row>
    <row r="49" spans="1:17" ht="12">
      <c r="A49" s="6" t="s">
        <v>33</v>
      </c>
      <c r="E49" s="29"/>
      <c r="H49" s="29"/>
      <c r="K49" s="29"/>
      <c r="N49" s="29"/>
      <c r="Q49" s="29"/>
    </row>
    <row r="50" spans="1:17">
      <c r="A50" s="7" t="s">
        <v>15</v>
      </c>
      <c r="B50" s="19">
        <v>5324.7</v>
      </c>
      <c r="C50" s="19">
        <v>4103.1000000000004</v>
      </c>
      <c r="D50" s="19">
        <v>490.2</v>
      </c>
      <c r="E50" s="24">
        <v>11.947064414710827</v>
      </c>
      <c r="F50" s="19">
        <v>1253.9000000000001</v>
      </c>
      <c r="G50" s="19">
        <v>171.7</v>
      </c>
      <c r="H50" s="24">
        <v>13.693276975835392</v>
      </c>
      <c r="I50" s="19">
        <v>2849.2</v>
      </c>
      <c r="J50" s="19">
        <v>318.5</v>
      </c>
      <c r="K50" s="24">
        <v>11.178576442510179</v>
      </c>
      <c r="L50" s="19">
        <v>939.1</v>
      </c>
      <c r="M50" s="19">
        <v>137.30000000000001</v>
      </c>
      <c r="N50" s="24">
        <v>14.620381216057929</v>
      </c>
      <c r="O50" s="19">
        <v>1885.2</v>
      </c>
      <c r="P50" s="19">
        <v>179.6</v>
      </c>
      <c r="Q50" s="24">
        <v>9.5268406535115631</v>
      </c>
    </row>
    <row r="51" spans="1:17">
      <c r="A51" s="7" t="s">
        <v>16</v>
      </c>
      <c r="B51" s="19">
        <v>295</v>
      </c>
      <c r="C51" s="19">
        <v>232.1</v>
      </c>
      <c r="D51" s="19">
        <v>47.5</v>
      </c>
      <c r="E51" s="24">
        <v>20.465316673847479</v>
      </c>
      <c r="F51" s="19">
        <v>116</v>
      </c>
      <c r="G51" s="19">
        <v>26.9</v>
      </c>
      <c r="H51" s="24">
        <v>23.18965517241379</v>
      </c>
      <c r="I51" s="19">
        <v>116.1</v>
      </c>
      <c r="J51" s="19">
        <v>20.6</v>
      </c>
      <c r="K51" s="24">
        <v>17.743324720068909</v>
      </c>
      <c r="L51" s="19">
        <v>40.9</v>
      </c>
      <c r="M51" s="19">
        <v>9.3000000000000007</v>
      </c>
      <c r="N51" s="24">
        <v>22.738386308068463</v>
      </c>
      <c r="O51" s="19">
        <v>74.2</v>
      </c>
      <c r="P51" s="19">
        <v>11.2</v>
      </c>
      <c r="Q51" s="24">
        <v>15.094339622641508</v>
      </c>
    </row>
    <row r="52" spans="1:17">
      <c r="A52" s="7" t="s">
        <v>17</v>
      </c>
      <c r="B52" s="19">
        <v>811.1</v>
      </c>
      <c r="C52" s="19">
        <v>602.20000000000005</v>
      </c>
      <c r="D52" s="19">
        <v>208.3</v>
      </c>
      <c r="E52" s="24">
        <v>34.589837263367656</v>
      </c>
      <c r="F52" s="19">
        <v>223.7</v>
      </c>
      <c r="G52" s="19">
        <v>93.9</v>
      </c>
      <c r="H52" s="24">
        <v>41.975860527492181</v>
      </c>
      <c r="I52" s="19">
        <v>378.5</v>
      </c>
      <c r="J52" s="19">
        <v>114.4</v>
      </c>
      <c r="K52" s="24">
        <v>30.224570673712027</v>
      </c>
      <c r="L52" s="19">
        <v>116.1</v>
      </c>
      <c r="M52" s="19">
        <v>46.6</v>
      </c>
      <c r="N52" s="24">
        <v>40.137812230835486</v>
      </c>
      <c r="O52" s="19">
        <v>258.10000000000002</v>
      </c>
      <c r="P52" s="19">
        <v>66.099999999999994</v>
      </c>
      <c r="Q52" s="24">
        <v>25.61022859356838</v>
      </c>
    </row>
    <row r="53" spans="1:17" ht="12">
      <c r="A53" s="8" t="s">
        <v>18</v>
      </c>
      <c r="B53" s="20">
        <v>6430.8</v>
      </c>
      <c r="C53" s="20">
        <v>4937.3999999999996</v>
      </c>
      <c r="D53" s="20">
        <v>746</v>
      </c>
      <c r="E53" s="25">
        <v>15.109166767934541</v>
      </c>
      <c r="F53" s="20">
        <v>1593.6</v>
      </c>
      <c r="G53" s="20">
        <v>292.5</v>
      </c>
      <c r="H53" s="25">
        <v>18.354668674698797</v>
      </c>
      <c r="I53" s="20">
        <v>3343.8</v>
      </c>
      <c r="J53" s="20">
        <v>453.6</v>
      </c>
      <c r="K53" s="25">
        <v>13.565404629463485</v>
      </c>
      <c r="L53" s="20">
        <v>1096.0999999999999</v>
      </c>
      <c r="M53" s="20">
        <v>193.3</v>
      </c>
      <c r="N53" s="25">
        <v>17.635252258005657</v>
      </c>
      <c r="O53" s="20">
        <v>2217.4</v>
      </c>
      <c r="P53" s="20">
        <v>256.89999999999998</v>
      </c>
      <c r="Q53" s="25">
        <v>11.585640840624153</v>
      </c>
    </row>
    <row r="54" spans="1:17" ht="12">
      <c r="A54" s="6" t="s">
        <v>34</v>
      </c>
      <c r="B54" s="1"/>
      <c r="C54" s="1"/>
      <c r="D54" s="1"/>
      <c r="E54" s="27"/>
      <c r="F54" s="1"/>
      <c r="G54" s="1"/>
      <c r="H54" s="27"/>
      <c r="I54" s="1"/>
      <c r="J54" s="1"/>
      <c r="K54" s="27"/>
      <c r="L54" s="1"/>
      <c r="M54" s="1"/>
      <c r="N54" s="27"/>
      <c r="O54" s="1"/>
      <c r="P54" s="1"/>
      <c r="Q54" s="27"/>
    </row>
    <row r="55" spans="1:17">
      <c r="A55" s="7" t="s">
        <v>15</v>
      </c>
      <c r="B55" s="19">
        <v>4231.3</v>
      </c>
      <c r="C55" s="19">
        <v>3348</v>
      </c>
      <c r="D55" s="19">
        <v>466.7</v>
      </c>
      <c r="E55" s="24">
        <v>13.939665471923536</v>
      </c>
      <c r="F55" s="19">
        <v>902.6</v>
      </c>
      <c r="G55" s="19">
        <v>132.6</v>
      </c>
      <c r="H55" s="24">
        <v>14.690892975847552</v>
      </c>
      <c r="I55" s="19">
        <v>2445.4</v>
      </c>
      <c r="J55" s="19">
        <v>334.2</v>
      </c>
      <c r="K55" s="24">
        <v>13.666475832174696</v>
      </c>
      <c r="L55" s="19">
        <v>874.8</v>
      </c>
      <c r="M55" s="19">
        <v>147</v>
      </c>
      <c r="N55" s="24">
        <v>16.803840877914951</v>
      </c>
      <c r="O55" s="19">
        <v>1549.5</v>
      </c>
      <c r="P55" s="19">
        <v>184.6</v>
      </c>
      <c r="Q55" s="24">
        <v>11.913520490480801</v>
      </c>
    </row>
    <row r="56" spans="1:17">
      <c r="A56" s="7" t="s">
        <v>16</v>
      </c>
      <c r="B56" s="19">
        <v>270.8</v>
      </c>
      <c r="C56" s="19">
        <v>217.1</v>
      </c>
      <c r="D56" s="19">
        <v>49.1</v>
      </c>
      <c r="E56" s="24">
        <v>22.616305849838785</v>
      </c>
      <c r="F56" s="19">
        <v>96.8</v>
      </c>
      <c r="G56" s="19">
        <v>22.3</v>
      </c>
      <c r="H56" s="24">
        <v>23.037190082644631</v>
      </c>
      <c r="I56" s="19">
        <v>120.3</v>
      </c>
      <c r="J56" s="19">
        <v>26.8</v>
      </c>
      <c r="K56" s="24">
        <v>22.277639235245221</v>
      </c>
      <c r="L56" s="19">
        <v>44.4</v>
      </c>
      <c r="M56" s="19">
        <v>10.9</v>
      </c>
      <c r="N56" s="24">
        <v>24.54954954954955</v>
      </c>
      <c r="O56" s="19">
        <v>75.099999999999994</v>
      </c>
      <c r="P56" s="19">
        <v>15.4</v>
      </c>
      <c r="Q56" s="24">
        <v>20.505992010652466</v>
      </c>
    </row>
    <row r="57" spans="1:17">
      <c r="A57" s="7" t="s">
        <v>17</v>
      </c>
      <c r="B57" s="19">
        <v>1080.5999999999999</v>
      </c>
      <c r="C57" s="19">
        <v>838.6</v>
      </c>
      <c r="D57" s="19">
        <v>271.2</v>
      </c>
      <c r="E57" s="24">
        <v>32.339613641783927</v>
      </c>
      <c r="F57" s="19">
        <v>277.10000000000002</v>
      </c>
      <c r="G57" s="19">
        <v>103.4</v>
      </c>
      <c r="H57" s="24">
        <v>37.315048718874053</v>
      </c>
      <c r="I57" s="19">
        <v>561.5</v>
      </c>
      <c r="J57" s="19">
        <v>167.7</v>
      </c>
      <c r="K57" s="24">
        <v>29.86642920747996</v>
      </c>
      <c r="L57" s="19">
        <v>185.3</v>
      </c>
      <c r="M57" s="19">
        <v>73.5</v>
      </c>
      <c r="N57" s="24">
        <v>39.66540744738262</v>
      </c>
      <c r="O57" s="19">
        <v>370.3</v>
      </c>
      <c r="P57" s="19">
        <v>92.3</v>
      </c>
      <c r="Q57" s="24">
        <v>24.925735889819066</v>
      </c>
    </row>
    <row r="58" spans="1:17" ht="12">
      <c r="A58" s="8" t="s">
        <v>18</v>
      </c>
      <c r="B58" s="20">
        <v>5582.7</v>
      </c>
      <c r="C58" s="20">
        <v>4403.7</v>
      </c>
      <c r="D58" s="20">
        <v>787</v>
      </c>
      <c r="E58" s="25">
        <v>17.871335467901993</v>
      </c>
      <c r="F58" s="20">
        <v>1276.5</v>
      </c>
      <c r="G58" s="20">
        <v>258.3</v>
      </c>
      <c r="H58" s="25">
        <v>20.235017626321973</v>
      </c>
      <c r="I58" s="20">
        <v>3127.2</v>
      </c>
      <c r="J58" s="20">
        <v>528.70000000000005</v>
      </c>
      <c r="K58" s="25">
        <v>16.906497825530831</v>
      </c>
      <c r="L58" s="20">
        <v>1104.5</v>
      </c>
      <c r="M58" s="20">
        <v>231.4</v>
      </c>
      <c r="N58" s="25">
        <v>20.950656405613397</v>
      </c>
      <c r="O58" s="20">
        <v>1994.9</v>
      </c>
      <c r="P58" s="20">
        <v>292.3</v>
      </c>
      <c r="Q58" s="25">
        <v>14.652363526993833</v>
      </c>
    </row>
    <row r="59" spans="1:17" ht="12">
      <c r="A59" s="6" t="s">
        <v>35</v>
      </c>
      <c r="B59" s="1"/>
      <c r="C59" s="1"/>
      <c r="D59" s="1"/>
      <c r="E59" s="27"/>
      <c r="F59" s="1"/>
      <c r="G59" s="1"/>
      <c r="H59" s="27"/>
      <c r="I59" s="1"/>
      <c r="J59" s="1"/>
      <c r="K59" s="27"/>
      <c r="L59" s="1"/>
      <c r="M59" s="1"/>
      <c r="N59" s="27"/>
      <c r="O59" s="1"/>
      <c r="P59" s="1"/>
      <c r="Q59" s="27"/>
    </row>
    <row r="60" spans="1:17">
      <c r="A60" s="7" t="s">
        <v>15</v>
      </c>
      <c r="B60" s="19">
        <v>2541.5</v>
      </c>
      <c r="C60" s="19">
        <v>2082.6</v>
      </c>
      <c r="D60" s="19">
        <v>284.10000000000002</v>
      </c>
      <c r="E60" s="24">
        <v>13.641601843849037</v>
      </c>
      <c r="F60" s="19">
        <v>450.1</v>
      </c>
      <c r="G60" s="19">
        <v>67.599999999999994</v>
      </c>
      <c r="H60" s="24">
        <v>15.018884692290602</v>
      </c>
      <c r="I60" s="19">
        <v>1632.5</v>
      </c>
      <c r="J60" s="19">
        <v>216.5</v>
      </c>
      <c r="K60" s="24">
        <v>13.261868300153139</v>
      </c>
      <c r="L60" s="19">
        <v>582.29999999999995</v>
      </c>
      <c r="M60" s="19">
        <v>97.8</v>
      </c>
      <c r="N60" s="24">
        <v>16.795466254507986</v>
      </c>
      <c r="O60" s="19">
        <v>1036</v>
      </c>
      <c r="P60" s="19">
        <v>117.7</v>
      </c>
      <c r="Q60" s="24">
        <v>11.361003861003862</v>
      </c>
    </row>
    <row r="61" spans="1:17">
      <c r="A61" s="7" t="s">
        <v>16</v>
      </c>
      <c r="B61" s="19">
        <v>195.7</v>
      </c>
      <c r="C61" s="19">
        <v>164.9</v>
      </c>
      <c r="D61" s="19">
        <v>31.8</v>
      </c>
      <c r="E61" s="24">
        <v>19.284414796846573</v>
      </c>
      <c r="F61" s="19">
        <v>53.9</v>
      </c>
      <c r="G61" s="19">
        <v>10.7</v>
      </c>
      <c r="H61" s="24">
        <v>19.851576994434136</v>
      </c>
      <c r="I61" s="19">
        <v>111</v>
      </c>
      <c r="J61" s="19">
        <v>21.1</v>
      </c>
      <c r="K61" s="24">
        <v>19.009009009009009</v>
      </c>
      <c r="L61" s="19">
        <v>39.299999999999997</v>
      </c>
      <c r="M61" s="19">
        <v>8.1999999999999993</v>
      </c>
      <c r="N61" s="24">
        <v>20.865139949109412</v>
      </c>
      <c r="O61" s="19">
        <v>70.900000000000006</v>
      </c>
      <c r="P61" s="19">
        <v>12.6</v>
      </c>
      <c r="Q61" s="24">
        <v>17.771509167842026</v>
      </c>
    </row>
    <row r="62" spans="1:17">
      <c r="A62" s="7" t="s">
        <v>17</v>
      </c>
      <c r="B62" s="19">
        <v>2367.1999999999998</v>
      </c>
      <c r="C62" s="19">
        <v>1946.7</v>
      </c>
      <c r="D62" s="19">
        <v>407</v>
      </c>
      <c r="E62" s="24">
        <v>20.907176246982072</v>
      </c>
      <c r="F62" s="19">
        <v>422.4</v>
      </c>
      <c r="G62" s="19">
        <v>102.9</v>
      </c>
      <c r="H62" s="24">
        <v>24.360795454545457</v>
      </c>
      <c r="I62" s="19">
        <v>1524.3</v>
      </c>
      <c r="J62" s="19">
        <v>304.2</v>
      </c>
      <c r="K62" s="24">
        <v>19.956701436725051</v>
      </c>
      <c r="L62" s="19">
        <v>508</v>
      </c>
      <c r="M62" s="19">
        <v>125.9</v>
      </c>
      <c r="N62" s="24">
        <v>24.783464566929137</v>
      </c>
      <c r="O62" s="19">
        <v>1005.5</v>
      </c>
      <c r="P62" s="19">
        <v>175.2</v>
      </c>
      <c r="Q62" s="24">
        <v>17.4241670810542</v>
      </c>
    </row>
    <row r="63" spans="1:17" ht="12">
      <c r="A63" s="8" t="s">
        <v>18</v>
      </c>
      <c r="B63" s="20">
        <v>5104.3999999999996</v>
      </c>
      <c r="C63" s="20">
        <v>4194.2</v>
      </c>
      <c r="D63" s="20">
        <v>722.9</v>
      </c>
      <c r="E63" s="25">
        <v>17.235706451766724</v>
      </c>
      <c r="F63" s="20">
        <v>926.4</v>
      </c>
      <c r="G63" s="20">
        <v>181.2</v>
      </c>
      <c r="H63" s="25">
        <v>19.559585492227978</v>
      </c>
      <c r="I63" s="20">
        <v>3267.8</v>
      </c>
      <c r="J63" s="20">
        <v>541.79999999999995</v>
      </c>
      <c r="K63" s="25">
        <v>16.579962053981269</v>
      </c>
      <c r="L63" s="20">
        <v>1129.5999999999999</v>
      </c>
      <c r="M63" s="20">
        <v>231.8</v>
      </c>
      <c r="N63" s="25">
        <v>20.520538243626067</v>
      </c>
      <c r="O63" s="20">
        <v>2112.4</v>
      </c>
      <c r="P63" s="20">
        <v>305.5</v>
      </c>
      <c r="Q63" s="25">
        <v>14.462223063813672</v>
      </c>
    </row>
    <row r="64" spans="1:17" ht="12">
      <c r="A64" s="6" t="s">
        <v>19</v>
      </c>
      <c r="B64" s="1"/>
      <c r="C64" s="1"/>
      <c r="D64" s="1"/>
      <c r="E64" s="27"/>
      <c r="F64" s="1"/>
      <c r="G64" s="1"/>
      <c r="H64" s="27"/>
      <c r="I64" s="1"/>
      <c r="J64" s="1"/>
      <c r="K64" s="27"/>
      <c r="L64" s="1"/>
      <c r="M64" s="1"/>
      <c r="N64" s="27"/>
      <c r="O64" s="1"/>
      <c r="P64" s="1"/>
      <c r="Q64" s="27"/>
    </row>
    <row r="65" spans="1:17">
      <c r="A65" s="7" t="s">
        <v>15</v>
      </c>
      <c r="B65" s="19">
        <v>22964.400000000001</v>
      </c>
      <c r="C65" s="19">
        <v>17769.099999999999</v>
      </c>
      <c r="D65" s="19">
        <v>2188.8000000000002</v>
      </c>
      <c r="E65" s="24">
        <v>12.318012729963815</v>
      </c>
      <c r="F65" s="19">
        <v>5177.6000000000004</v>
      </c>
      <c r="G65" s="19">
        <v>710.1</v>
      </c>
      <c r="H65" s="24">
        <v>13.714848578491964</v>
      </c>
      <c r="I65" s="19">
        <v>12591.5</v>
      </c>
      <c r="J65" s="19">
        <v>1478.8</v>
      </c>
      <c r="K65" s="24">
        <v>11.744430766787117</v>
      </c>
      <c r="L65" s="19">
        <v>3945.5</v>
      </c>
      <c r="M65" s="19">
        <v>599.5</v>
      </c>
      <c r="N65" s="24">
        <v>15.194525408693448</v>
      </c>
      <c r="O65" s="19">
        <v>8546.4</v>
      </c>
      <c r="P65" s="19">
        <v>870.8</v>
      </c>
      <c r="Q65" s="24">
        <v>10.189085462884957</v>
      </c>
    </row>
    <row r="66" spans="1:17">
      <c r="A66" s="7" t="s">
        <v>16</v>
      </c>
      <c r="B66" s="19">
        <v>1304.0999999999999</v>
      </c>
      <c r="C66" s="19">
        <v>1028.0999999999999</v>
      </c>
      <c r="D66" s="19">
        <v>211.2</v>
      </c>
      <c r="E66" s="24">
        <v>20.542748759848266</v>
      </c>
      <c r="F66" s="19">
        <v>493.2</v>
      </c>
      <c r="G66" s="19">
        <v>107</v>
      </c>
      <c r="H66" s="24">
        <v>21.695052716950528</v>
      </c>
      <c r="I66" s="19">
        <v>535</v>
      </c>
      <c r="J66" s="19">
        <v>104.2</v>
      </c>
      <c r="K66" s="24">
        <v>19.476635514018692</v>
      </c>
      <c r="L66" s="19">
        <v>175.2</v>
      </c>
      <c r="M66" s="19">
        <v>39</v>
      </c>
      <c r="N66" s="24">
        <v>22.260273972602739</v>
      </c>
      <c r="O66" s="19">
        <v>355.8</v>
      </c>
      <c r="P66" s="19">
        <v>64.3</v>
      </c>
      <c r="Q66" s="24">
        <v>18.071950534007868</v>
      </c>
    </row>
    <row r="67" spans="1:17">
      <c r="A67" s="7" t="s">
        <v>17</v>
      </c>
      <c r="B67" s="19">
        <v>5471.5</v>
      </c>
      <c r="C67" s="19">
        <v>4251.8</v>
      </c>
      <c r="D67" s="19">
        <v>1142.3</v>
      </c>
      <c r="E67" s="24">
        <v>26.866268403970082</v>
      </c>
      <c r="F67" s="19">
        <v>1228.5</v>
      </c>
      <c r="G67" s="19">
        <v>422.2</v>
      </c>
      <c r="H67" s="24">
        <v>34.367114367114368</v>
      </c>
      <c r="I67" s="19">
        <v>3023.3</v>
      </c>
      <c r="J67" s="19">
        <v>720.2</v>
      </c>
      <c r="K67" s="24">
        <v>23.821651837396224</v>
      </c>
      <c r="L67" s="19">
        <v>933.8</v>
      </c>
      <c r="M67" s="19">
        <v>288.8</v>
      </c>
      <c r="N67" s="24">
        <v>30.927393446134079</v>
      </c>
      <c r="O67" s="19">
        <v>2065.1999999999998</v>
      </c>
      <c r="P67" s="19">
        <v>423.4</v>
      </c>
      <c r="Q67" s="24">
        <v>20.501646329653301</v>
      </c>
    </row>
    <row r="68" spans="1:17" ht="12">
      <c r="A68" s="8" t="s">
        <v>18</v>
      </c>
      <c r="B68" s="20">
        <v>29740</v>
      </c>
      <c r="C68" s="20">
        <v>23049</v>
      </c>
      <c r="D68" s="20">
        <v>3542.3</v>
      </c>
      <c r="E68" s="25">
        <v>15.368562627445877</v>
      </c>
      <c r="F68" s="20">
        <v>6899.3</v>
      </c>
      <c r="G68" s="20">
        <v>1239.2</v>
      </c>
      <c r="H68" s="25">
        <v>17.961242444885713</v>
      </c>
      <c r="I68" s="20">
        <v>16149.7</v>
      </c>
      <c r="J68" s="20">
        <v>2303.1</v>
      </c>
      <c r="K68" s="25">
        <v>14.260946023765145</v>
      </c>
      <c r="L68" s="20">
        <v>5054.5</v>
      </c>
      <c r="M68" s="20">
        <v>927.4</v>
      </c>
      <c r="N68" s="25">
        <v>18.348006726679195</v>
      </c>
      <c r="O68" s="20">
        <v>10967.4</v>
      </c>
      <c r="P68" s="20">
        <v>1358.5</v>
      </c>
      <c r="Q68" s="25">
        <v>12.386709703302515</v>
      </c>
    </row>
    <row r="69" spans="1:17" ht="12">
      <c r="A69" s="6" t="s">
        <v>36</v>
      </c>
      <c r="E69" s="29"/>
      <c r="H69" s="29"/>
      <c r="K69" s="29"/>
      <c r="N69" s="29"/>
      <c r="Q69" s="29"/>
    </row>
    <row r="70" spans="1:17">
      <c r="A70" s="7" t="s">
        <v>15</v>
      </c>
      <c r="B70" s="19">
        <v>501.8</v>
      </c>
      <c r="C70" s="19">
        <v>422</v>
      </c>
      <c r="D70" s="19">
        <v>48.1</v>
      </c>
      <c r="E70" s="24">
        <v>11.398104265402845</v>
      </c>
      <c r="F70" s="19">
        <v>74.900000000000006</v>
      </c>
      <c r="G70" s="19">
        <v>8.1999999999999993</v>
      </c>
      <c r="H70" s="24">
        <v>10.947930574098796</v>
      </c>
      <c r="I70" s="19">
        <v>347.1</v>
      </c>
      <c r="J70" s="19">
        <v>39.9</v>
      </c>
      <c r="K70" s="24">
        <v>11.495246326706999</v>
      </c>
      <c r="L70" s="19">
        <v>128.80000000000001</v>
      </c>
      <c r="M70" s="19">
        <v>18.600000000000001</v>
      </c>
      <c r="N70" s="24">
        <v>14.440993788819876</v>
      </c>
      <c r="O70" s="19">
        <v>216.2</v>
      </c>
      <c r="P70" s="19">
        <v>21.1</v>
      </c>
      <c r="Q70" s="24">
        <v>9.7594819611470864</v>
      </c>
    </row>
    <row r="71" spans="1:17">
      <c r="A71" s="7" t="s">
        <v>16</v>
      </c>
      <c r="B71" s="19">
        <v>7.1</v>
      </c>
      <c r="C71" s="19">
        <v>6.4</v>
      </c>
      <c r="D71" s="19" t="s">
        <v>21</v>
      </c>
      <c r="E71" s="24" t="s">
        <v>21</v>
      </c>
      <c r="F71" s="19" t="s">
        <v>21</v>
      </c>
      <c r="G71" s="19" t="s">
        <v>21</v>
      </c>
      <c r="H71" s="24" t="s">
        <v>21</v>
      </c>
      <c r="I71" s="19" t="s">
        <v>21</v>
      </c>
      <c r="J71" s="19" t="s">
        <v>21</v>
      </c>
      <c r="K71" s="24" t="s">
        <v>21</v>
      </c>
      <c r="L71" s="19" t="s">
        <v>21</v>
      </c>
      <c r="M71" s="19" t="s">
        <v>21</v>
      </c>
      <c r="N71" s="24" t="s">
        <v>21</v>
      </c>
      <c r="O71" s="19" t="s">
        <v>21</v>
      </c>
      <c r="P71" s="19" t="s">
        <v>21</v>
      </c>
      <c r="Q71" s="24" t="s">
        <v>21</v>
      </c>
    </row>
    <row r="72" spans="1:17">
      <c r="A72" s="7" t="s">
        <v>17</v>
      </c>
      <c r="B72" s="19">
        <v>3486.1</v>
      </c>
      <c r="C72" s="19">
        <v>2935.2</v>
      </c>
      <c r="D72" s="19">
        <v>515.6</v>
      </c>
      <c r="E72" s="24">
        <v>17.566094303624968</v>
      </c>
      <c r="F72" s="19">
        <v>455.7</v>
      </c>
      <c r="G72" s="19">
        <v>85.5</v>
      </c>
      <c r="H72" s="24">
        <v>18.762343647136273</v>
      </c>
      <c r="I72" s="19">
        <v>2479.5</v>
      </c>
      <c r="J72" s="19">
        <v>430.1</v>
      </c>
      <c r="K72" s="24">
        <v>17.346239161121193</v>
      </c>
      <c r="L72" s="19">
        <v>833.2</v>
      </c>
      <c r="M72" s="19">
        <v>176.9</v>
      </c>
      <c r="N72" s="24">
        <v>21.231397023523762</v>
      </c>
      <c r="O72" s="19">
        <v>1628.5</v>
      </c>
      <c r="P72" s="19">
        <v>249.5</v>
      </c>
      <c r="Q72" s="24">
        <v>15.320847405587966</v>
      </c>
    </row>
    <row r="73" spans="1:17" ht="12">
      <c r="A73" s="8" t="s">
        <v>18</v>
      </c>
      <c r="B73" s="20">
        <v>3995</v>
      </c>
      <c r="C73" s="20">
        <v>3363.6</v>
      </c>
      <c r="D73" s="20">
        <v>564.4</v>
      </c>
      <c r="E73" s="25">
        <v>16.77964086098228</v>
      </c>
      <c r="F73" s="20">
        <v>532.6</v>
      </c>
      <c r="G73" s="20">
        <v>94</v>
      </c>
      <c r="H73" s="25">
        <v>17.649267743146826</v>
      </c>
      <c r="I73" s="20">
        <v>2831</v>
      </c>
      <c r="J73" s="20">
        <v>470.4</v>
      </c>
      <c r="K73" s="25">
        <v>16.616036736135641</v>
      </c>
      <c r="L73" s="20">
        <v>963.6</v>
      </c>
      <c r="M73" s="20">
        <v>195.5</v>
      </c>
      <c r="N73" s="25">
        <v>20.288501452885015</v>
      </c>
      <c r="O73" s="20">
        <v>1847.5</v>
      </c>
      <c r="P73" s="20">
        <v>271</v>
      </c>
      <c r="Q73" s="25">
        <v>14.668470906630581</v>
      </c>
    </row>
    <row r="74" spans="1:17" ht="12">
      <c r="A74" s="6" t="s">
        <v>37</v>
      </c>
      <c r="B74" s="1"/>
      <c r="C74" s="1"/>
      <c r="D74" s="1"/>
      <c r="E74" s="27"/>
      <c r="F74" s="1"/>
      <c r="G74" s="1"/>
      <c r="H74" s="27"/>
      <c r="I74" s="1"/>
      <c r="J74" s="1"/>
      <c r="K74" s="27"/>
      <c r="L74" s="1"/>
      <c r="M74" s="1"/>
      <c r="N74" s="27"/>
      <c r="O74" s="1"/>
      <c r="P74" s="1"/>
      <c r="Q74" s="27"/>
    </row>
    <row r="75" spans="1:17">
      <c r="A75" s="7" t="s">
        <v>15</v>
      </c>
      <c r="B75" s="19">
        <v>267.8</v>
      </c>
      <c r="C75" s="19">
        <v>225.7</v>
      </c>
      <c r="D75" s="19">
        <v>28.9</v>
      </c>
      <c r="E75" s="24">
        <v>12.804607886575099</v>
      </c>
      <c r="F75" s="19">
        <v>29.3</v>
      </c>
      <c r="G75" s="19" t="s">
        <v>21</v>
      </c>
      <c r="H75" s="24" t="s">
        <v>21</v>
      </c>
      <c r="I75" s="19">
        <v>196.4</v>
      </c>
      <c r="J75" s="19">
        <v>26.2</v>
      </c>
      <c r="K75" s="24">
        <v>13.340122199592667</v>
      </c>
      <c r="L75" s="19">
        <v>69.8</v>
      </c>
      <c r="M75" s="19">
        <v>9.8000000000000007</v>
      </c>
      <c r="N75" s="24">
        <v>14.040114613180517</v>
      </c>
      <c r="O75" s="19">
        <v>124.8</v>
      </c>
      <c r="P75" s="19">
        <v>15.9</v>
      </c>
      <c r="Q75" s="24">
        <v>12.740384615384617</v>
      </c>
    </row>
    <row r="76" spans="1:17">
      <c r="A76" s="7" t="s">
        <v>16</v>
      </c>
      <c r="B76" s="19" t="s">
        <v>21</v>
      </c>
      <c r="C76" s="19" t="s">
        <v>21</v>
      </c>
      <c r="D76" s="19" t="s">
        <v>21</v>
      </c>
      <c r="E76" s="24" t="s">
        <v>21</v>
      </c>
      <c r="F76" s="19" t="s">
        <v>21</v>
      </c>
      <c r="G76" s="19" t="s">
        <v>21</v>
      </c>
      <c r="H76" s="24" t="s">
        <v>21</v>
      </c>
      <c r="I76" s="19" t="s">
        <v>21</v>
      </c>
      <c r="J76" s="19" t="s">
        <v>21</v>
      </c>
      <c r="K76" s="24" t="s">
        <v>21</v>
      </c>
      <c r="L76" s="19" t="s">
        <v>21</v>
      </c>
      <c r="M76" s="19" t="s">
        <v>21</v>
      </c>
      <c r="N76" s="24" t="s">
        <v>21</v>
      </c>
      <c r="O76" s="19" t="s">
        <v>21</v>
      </c>
      <c r="P76" s="19" t="s">
        <v>21</v>
      </c>
      <c r="Q76" s="24" t="s">
        <v>21</v>
      </c>
    </row>
    <row r="77" spans="1:17">
      <c r="A77" s="7" t="s">
        <v>17</v>
      </c>
      <c r="B77" s="19">
        <v>4626.3999999999996</v>
      </c>
      <c r="C77" s="19">
        <v>3996.4</v>
      </c>
      <c r="D77" s="19">
        <v>819.1</v>
      </c>
      <c r="E77" s="24">
        <v>20.495946351716547</v>
      </c>
      <c r="F77" s="19">
        <v>405.2</v>
      </c>
      <c r="G77" s="19">
        <v>88.9</v>
      </c>
      <c r="H77" s="24">
        <v>21.93978282329714</v>
      </c>
      <c r="I77" s="19">
        <v>3591.2</v>
      </c>
      <c r="J77" s="19">
        <v>730.3</v>
      </c>
      <c r="K77" s="24">
        <v>20.335820895522389</v>
      </c>
      <c r="L77" s="19">
        <v>1074.7</v>
      </c>
      <c r="M77" s="19">
        <v>257</v>
      </c>
      <c r="N77" s="24">
        <v>23.913650321019819</v>
      </c>
      <c r="O77" s="19">
        <v>2492.6</v>
      </c>
      <c r="P77" s="19">
        <v>467.3</v>
      </c>
      <c r="Q77" s="24">
        <v>18.747492578030972</v>
      </c>
    </row>
    <row r="78" spans="1:17" ht="12">
      <c r="A78" s="8" t="s">
        <v>18</v>
      </c>
      <c r="B78" s="20">
        <v>4895.6000000000004</v>
      </c>
      <c r="C78" s="20">
        <v>4223.3999999999996</v>
      </c>
      <c r="D78" s="20">
        <v>848.6</v>
      </c>
      <c r="E78" s="25">
        <v>20.092816214424399</v>
      </c>
      <c r="F78" s="20">
        <v>434.5</v>
      </c>
      <c r="G78" s="20">
        <v>91.6</v>
      </c>
      <c r="H78" s="25">
        <v>21.08170310701956</v>
      </c>
      <c r="I78" s="20">
        <v>3788.9</v>
      </c>
      <c r="J78" s="20">
        <v>757</v>
      </c>
      <c r="K78" s="25">
        <v>19.979413550106891</v>
      </c>
      <c r="L78" s="20">
        <v>1145.5999999999999</v>
      </c>
      <c r="M78" s="20">
        <v>267.3</v>
      </c>
      <c r="N78" s="25">
        <v>23.33275139664805</v>
      </c>
      <c r="O78" s="20">
        <v>2617.6999999999998</v>
      </c>
      <c r="P78" s="20">
        <v>483.3</v>
      </c>
      <c r="Q78" s="25">
        <v>18.462772663024793</v>
      </c>
    </row>
    <row r="79" spans="1:17" ht="12">
      <c r="A79" s="6" t="s">
        <v>38</v>
      </c>
      <c r="B79" s="1"/>
      <c r="C79" s="1"/>
      <c r="D79" s="1"/>
      <c r="E79" s="27"/>
      <c r="F79" s="1"/>
      <c r="G79" s="1"/>
      <c r="H79" s="27"/>
      <c r="I79" s="1"/>
      <c r="J79" s="1"/>
      <c r="K79" s="27"/>
      <c r="L79" s="1"/>
      <c r="M79" s="1"/>
      <c r="N79" s="27"/>
      <c r="O79" s="1"/>
      <c r="P79" s="1"/>
      <c r="Q79" s="27"/>
    </row>
    <row r="80" spans="1:17">
      <c r="A80" s="7" t="s">
        <v>15</v>
      </c>
      <c r="B80" s="19">
        <v>94</v>
      </c>
      <c r="C80" s="19">
        <v>80.099999999999994</v>
      </c>
      <c r="D80" s="19">
        <v>12.7</v>
      </c>
      <c r="E80" s="24">
        <v>15.85518102372035</v>
      </c>
      <c r="F80" s="19" t="s">
        <v>21</v>
      </c>
      <c r="G80" s="19" t="s">
        <v>21</v>
      </c>
      <c r="H80" s="24" t="s">
        <v>21</v>
      </c>
      <c r="I80" s="19">
        <v>75.400000000000006</v>
      </c>
      <c r="J80" s="19">
        <v>11.9</v>
      </c>
      <c r="K80" s="24">
        <v>15.782493368700264</v>
      </c>
      <c r="L80" s="19">
        <v>24.4</v>
      </c>
      <c r="M80" s="19" t="s">
        <v>21</v>
      </c>
      <c r="N80" s="24" t="s">
        <v>21</v>
      </c>
      <c r="O80" s="19">
        <v>50.4</v>
      </c>
      <c r="P80" s="19">
        <v>7</v>
      </c>
      <c r="Q80" s="24">
        <v>13.888888888888889</v>
      </c>
    </row>
    <row r="81" spans="1:17">
      <c r="A81" s="7" t="s">
        <v>16</v>
      </c>
      <c r="B81" s="19" t="s">
        <v>21</v>
      </c>
      <c r="C81" s="22" t="s">
        <v>21</v>
      </c>
      <c r="D81" s="22" t="s">
        <v>21</v>
      </c>
      <c r="E81" s="28" t="s">
        <v>21</v>
      </c>
      <c r="F81" s="22" t="s">
        <v>21</v>
      </c>
      <c r="G81" s="22" t="s">
        <v>21</v>
      </c>
      <c r="H81" s="28" t="s">
        <v>21</v>
      </c>
      <c r="I81" s="22" t="s">
        <v>21</v>
      </c>
      <c r="J81" s="22" t="s">
        <v>21</v>
      </c>
      <c r="K81" s="28" t="s">
        <v>21</v>
      </c>
      <c r="L81" s="22" t="s">
        <v>21</v>
      </c>
      <c r="M81" s="22" t="s">
        <v>21</v>
      </c>
      <c r="N81" s="28" t="s">
        <v>21</v>
      </c>
      <c r="O81" s="22" t="s">
        <v>21</v>
      </c>
      <c r="P81" s="22" t="s">
        <v>21</v>
      </c>
      <c r="Q81" s="28" t="s">
        <v>21</v>
      </c>
    </row>
    <row r="82" spans="1:17">
      <c r="A82" s="7" t="s">
        <v>17</v>
      </c>
      <c r="B82" s="19">
        <v>3803.5</v>
      </c>
      <c r="C82" s="19">
        <v>3290.7</v>
      </c>
      <c r="D82" s="19">
        <v>807.5</v>
      </c>
      <c r="E82" s="24">
        <v>24.538851916005715</v>
      </c>
      <c r="F82" s="19">
        <v>211.4</v>
      </c>
      <c r="G82" s="19">
        <v>48.7</v>
      </c>
      <c r="H82" s="24">
        <v>23.036896877956483</v>
      </c>
      <c r="I82" s="19">
        <v>3079.3</v>
      </c>
      <c r="J82" s="19">
        <v>758.7</v>
      </c>
      <c r="K82" s="24">
        <v>24.638716591433116</v>
      </c>
      <c r="L82" s="19">
        <v>798</v>
      </c>
      <c r="M82" s="19">
        <v>226.6</v>
      </c>
      <c r="N82" s="24">
        <v>28.39598997493734</v>
      </c>
      <c r="O82" s="19">
        <v>2259.8000000000002</v>
      </c>
      <c r="P82" s="19">
        <v>524.70000000000005</v>
      </c>
      <c r="Q82" s="24">
        <v>23.21886892645367</v>
      </c>
    </row>
    <row r="83" spans="1:17" ht="12">
      <c r="A83" s="8" t="s">
        <v>18</v>
      </c>
      <c r="B83" s="20">
        <v>3897.7</v>
      </c>
      <c r="C83" s="20">
        <v>3371</v>
      </c>
      <c r="D83" s="20">
        <v>820.2</v>
      </c>
      <c r="E83" s="25">
        <v>24.331059032927914</v>
      </c>
      <c r="F83" s="20">
        <v>216.3</v>
      </c>
      <c r="G83" s="20">
        <v>49.6</v>
      </c>
      <c r="H83" s="25">
        <v>22.931114193250114</v>
      </c>
      <c r="I83" s="20">
        <v>3154.7</v>
      </c>
      <c r="J83" s="20">
        <v>770.6</v>
      </c>
      <c r="K83" s="25">
        <v>24.427045360890105</v>
      </c>
      <c r="L83" s="20">
        <v>822.4</v>
      </c>
      <c r="M83" s="20">
        <v>231.4</v>
      </c>
      <c r="N83" s="25">
        <v>28.13715953307393</v>
      </c>
      <c r="O83" s="20">
        <v>2310.1999999999998</v>
      </c>
      <c r="P83" s="20">
        <v>531.70000000000005</v>
      </c>
      <c r="Q83" s="25">
        <v>23.015323348627827</v>
      </c>
    </row>
    <row r="84" spans="1:17" ht="12">
      <c r="A84" s="6" t="s">
        <v>39</v>
      </c>
      <c r="B84" s="1"/>
      <c r="C84" s="1"/>
      <c r="D84" s="1"/>
      <c r="E84" s="27"/>
      <c r="F84" s="1"/>
      <c r="G84" s="1"/>
      <c r="H84" s="27"/>
      <c r="I84" s="1"/>
      <c r="J84" s="1"/>
      <c r="K84" s="27"/>
      <c r="L84" s="1"/>
      <c r="M84" s="1"/>
      <c r="N84" s="27"/>
      <c r="O84" s="1"/>
      <c r="P84" s="1"/>
      <c r="Q84" s="27"/>
    </row>
    <row r="85" spans="1:17">
      <c r="A85" s="7" t="s">
        <v>15</v>
      </c>
      <c r="B85" s="19">
        <v>23</v>
      </c>
      <c r="C85" s="19">
        <v>20.6</v>
      </c>
      <c r="D85" s="19" t="s">
        <v>21</v>
      </c>
      <c r="E85" s="24" t="s">
        <v>21</v>
      </c>
      <c r="F85" s="19" t="s">
        <v>21</v>
      </c>
      <c r="G85" s="19" t="s">
        <v>21</v>
      </c>
      <c r="H85" s="24" t="s">
        <v>21</v>
      </c>
      <c r="I85" s="19">
        <v>19.2</v>
      </c>
      <c r="J85" s="19" t="s">
        <v>21</v>
      </c>
      <c r="K85" s="24" t="s">
        <v>21</v>
      </c>
      <c r="L85" s="19">
        <v>5.7</v>
      </c>
      <c r="M85" s="19" t="s">
        <v>21</v>
      </c>
      <c r="N85" s="24" t="s">
        <v>21</v>
      </c>
      <c r="O85" s="19">
        <v>13.4</v>
      </c>
      <c r="P85" s="19" t="s">
        <v>21</v>
      </c>
      <c r="Q85" s="24" t="s">
        <v>21</v>
      </c>
    </row>
    <row r="86" spans="1:17">
      <c r="A86" s="7" t="s">
        <v>16</v>
      </c>
      <c r="B86" s="19" t="s">
        <v>21</v>
      </c>
      <c r="C86" s="19" t="s">
        <v>21</v>
      </c>
      <c r="D86" s="19" t="s">
        <v>21</v>
      </c>
      <c r="E86" s="24" t="s">
        <v>21</v>
      </c>
      <c r="F86" s="19" t="s">
        <v>21</v>
      </c>
      <c r="G86" s="19" t="s">
        <v>21</v>
      </c>
      <c r="H86" s="24" t="s">
        <v>21</v>
      </c>
      <c r="I86" s="19" t="s">
        <v>21</v>
      </c>
      <c r="J86" s="19" t="s">
        <v>21</v>
      </c>
      <c r="K86" s="24" t="s">
        <v>21</v>
      </c>
      <c r="L86" s="19" t="s">
        <v>21</v>
      </c>
      <c r="M86" s="19" t="s">
        <v>21</v>
      </c>
      <c r="N86" s="24" t="s">
        <v>21</v>
      </c>
      <c r="O86" s="19" t="s">
        <v>21</v>
      </c>
      <c r="P86" s="19" t="s">
        <v>21</v>
      </c>
      <c r="Q86" s="24" t="s">
        <v>21</v>
      </c>
    </row>
    <row r="87" spans="1:17">
      <c r="A87" s="7" t="s">
        <v>17</v>
      </c>
      <c r="B87" s="19">
        <v>2348.8000000000002</v>
      </c>
      <c r="C87" s="19">
        <v>1969.8</v>
      </c>
      <c r="D87" s="19">
        <v>562.5</v>
      </c>
      <c r="E87" s="24">
        <v>28.556198598842521</v>
      </c>
      <c r="F87" s="19">
        <v>95.6</v>
      </c>
      <c r="G87" s="19">
        <v>26.8</v>
      </c>
      <c r="H87" s="24">
        <v>28.03347280334728</v>
      </c>
      <c r="I87" s="19">
        <v>1874.2</v>
      </c>
      <c r="J87" s="19">
        <v>535.6</v>
      </c>
      <c r="K87" s="24">
        <v>28.57752641126881</v>
      </c>
      <c r="L87" s="19">
        <v>477.7</v>
      </c>
      <c r="M87" s="19">
        <v>153.5</v>
      </c>
      <c r="N87" s="24">
        <v>32.133137952689971</v>
      </c>
      <c r="O87" s="19">
        <v>1380.1</v>
      </c>
      <c r="P87" s="19">
        <v>374.9</v>
      </c>
      <c r="Q87" s="24">
        <v>27.164698210274619</v>
      </c>
    </row>
    <row r="88" spans="1:17" ht="12">
      <c r="A88" s="8" t="s">
        <v>18</v>
      </c>
      <c r="B88" s="20">
        <v>2371.8000000000002</v>
      </c>
      <c r="C88" s="20">
        <v>1990.4</v>
      </c>
      <c r="D88" s="20">
        <v>565.29999999999995</v>
      </c>
      <c r="E88" s="25">
        <v>28.401326366559481</v>
      </c>
      <c r="F88" s="20">
        <v>97</v>
      </c>
      <c r="G88" s="20">
        <v>27.2</v>
      </c>
      <c r="H88" s="25">
        <v>28.041237113402058</v>
      </c>
      <c r="I88" s="20">
        <v>1893.4</v>
      </c>
      <c r="J88" s="20">
        <v>538.1</v>
      </c>
      <c r="K88" s="25">
        <v>28.419773951621423</v>
      </c>
      <c r="L88" s="20">
        <v>483.3</v>
      </c>
      <c r="M88" s="20">
        <v>154.19999999999999</v>
      </c>
      <c r="N88" s="25">
        <v>31.905648665425197</v>
      </c>
      <c r="O88" s="20">
        <v>1393.6</v>
      </c>
      <c r="P88" s="20">
        <v>376.6</v>
      </c>
      <c r="Q88" s="25">
        <v>27.023536165327215</v>
      </c>
    </row>
    <row r="89" spans="1:17" ht="12">
      <c r="A89" s="6" t="s">
        <v>40</v>
      </c>
      <c r="E89" s="29"/>
      <c r="H89" s="29"/>
      <c r="K89" s="29"/>
      <c r="N89" s="29"/>
      <c r="Q89" s="29"/>
    </row>
    <row r="90" spans="1:17">
      <c r="A90" s="7" t="s">
        <v>15</v>
      </c>
      <c r="B90" s="19">
        <v>8.9</v>
      </c>
      <c r="C90" s="19">
        <v>7.5</v>
      </c>
      <c r="D90" s="19" t="s">
        <v>21</v>
      </c>
      <c r="E90" s="24" t="s">
        <v>21</v>
      </c>
      <c r="F90" s="19" t="s">
        <v>21</v>
      </c>
      <c r="G90" s="19" t="s">
        <v>21</v>
      </c>
      <c r="H90" s="24" t="s">
        <v>21</v>
      </c>
      <c r="I90" s="19">
        <v>6.7</v>
      </c>
      <c r="J90" s="19" t="s">
        <v>21</v>
      </c>
      <c r="K90" s="24" t="s">
        <v>21</v>
      </c>
      <c r="L90" s="19" t="s">
        <v>21</v>
      </c>
      <c r="M90" s="19" t="s">
        <v>21</v>
      </c>
      <c r="N90" s="24" t="s">
        <v>21</v>
      </c>
      <c r="O90" s="19">
        <v>5.3</v>
      </c>
      <c r="P90" s="19" t="s">
        <v>21</v>
      </c>
      <c r="Q90" s="24" t="s">
        <v>21</v>
      </c>
    </row>
    <row r="91" spans="1:17">
      <c r="A91" s="7" t="s">
        <v>16</v>
      </c>
      <c r="B91" s="19" t="s">
        <v>21</v>
      </c>
      <c r="C91" s="19" t="s">
        <v>21</v>
      </c>
      <c r="D91" s="19" t="s">
        <v>21</v>
      </c>
      <c r="E91" s="24" t="s">
        <v>21</v>
      </c>
      <c r="F91" s="19" t="s">
        <v>21</v>
      </c>
      <c r="G91" s="19" t="s">
        <v>21</v>
      </c>
      <c r="H91" s="24" t="s">
        <v>21</v>
      </c>
      <c r="I91" s="19" t="s">
        <v>21</v>
      </c>
      <c r="J91" s="19" t="s">
        <v>21</v>
      </c>
      <c r="K91" s="24" t="s">
        <v>21</v>
      </c>
      <c r="L91" s="19" t="s">
        <v>21</v>
      </c>
      <c r="M91" s="19" t="s">
        <v>21</v>
      </c>
      <c r="N91" s="24" t="s">
        <v>21</v>
      </c>
      <c r="O91" s="19" t="s">
        <v>21</v>
      </c>
      <c r="P91" s="19" t="s">
        <v>21</v>
      </c>
      <c r="Q91" s="24" t="s">
        <v>21</v>
      </c>
    </row>
    <row r="92" spans="1:17">
      <c r="A92" s="7" t="s">
        <v>17</v>
      </c>
      <c r="B92" s="19">
        <v>1979</v>
      </c>
      <c r="C92" s="19">
        <v>1523.7</v>
      </c>
      <c r="D92" s="19">
        <v>469.2</v>
      </c>
      <c r="E92" s="24">
        <v>30.79346328017326</v>
      </c>
      <c r="F92" s="19">
        <v>48.1</v>
      </c>
      <c r="G92" s="19">
        <v>14.5</v>
      </c>
      <c r="H92" s="24">
        <v>30.145530145530149</v>
      </c>
      <c r="I92" s="19">
        <v>1475.5</v>
      </c>
      <c r="J92" s="19">
        <v>454.7</v>
      </c>
      <c r="K92" s="24">
        <v>30.816672314469667</v>
      </c>
      <c r="L92" s="19">
        <v>306</v>
      </c>
      <c r="M92" s="19">
        <v>99.5</v>
      </c>
      <c r="N92" s="24">
        <v>32.516339869281047</v>
      </c>
      <c r="O92" s="19">
        <v>1139.5</v>
      </c>
      <c r="P92" s="19">
        <v>342.8</v>
      </c>
      <c r="Q92" s="24">
        <v>30.083369899078541</v>
      </c>
    </row>
    <row r="93" spans="1:17" ht="12">
      <c r="A93" s="8" t="s">
        <v>18</v>
      </c>
      <c r="B93" s="20">
        <v>1987.9</v>
      </c>
      <c r="C93" s="20">
        <v>1531.1</v>
      </c>
      <c r="D93" s="20">
        <v>470.8</v>
      </c>
      <c r="E93" s="25">
        <v>30.749134609104573</v>
      </c>
      <c r="F93" s="20">
        <v>48.9</v>
      </c>
      <c r="G93" s="20">
        <v>14.6</v>
      </c>
      <c r="H93" s="25">
        <v>29.856850715746422</v>
      </c>
      <c r="I93" s="20">
        <v>1482.2</v>
      </c>
      <c r="J93" s="20">
        <v>456.2</v>
      </c>
      <c r="K93" s="25">
        <v>30.778572392389691</v>
      </c>
      <c r="L93" s="20">
        <v>307.39999999999998</v>
      </c>
      <c r="M93" s="20">
        <v>99.8</v>
      </c>
      <c r="N93" s="25">
        <v>32.465842550422906</v>
      </c>
      <c r="O93" s="20">
        <v>1144.8</v>
      </c>
      <c r="P93" s="20">
        <v>343.9</v>
      </c>
      <c r="Q93" s="25">
        <v>30.040181691125085</v>
      </c>
    </row>
    <row r="94" spans="1:17" ht="12">
      <c r="A94" s="6" t="s">
        <v>20</v>
      </c>
      <c r="B94" s="1"/>
      <c r="C94" s="1"/>
      <c r="D94" s="1"/>
      <c r="E94" s="27"/>
      <c r="F94" s="1"/>
      <c r="G94" s="1"/>
      <c r="H94" s="27"/>
      <c r="I94" s="1"/>
      <c r="J94" s="1"/>
      <c r="K94" s="27"/>
      <c r="L94" s="1"/>
      <c r="M94" s="1"/>
      <c r="N94" s="27"/>
      <c r="O94" s="1"/>
      <c r="P94" s="1"/>
      <c r="Q94" s="27"/>
    </row>
    <row r="95" spans="1:17">
      <c r="A95" s="7" t="s">
        <v>15</v>
      </c>
      <c r="B95" s="19">
        <v>895.5</v>
      </c>
      <c r="C95" s="19">
        <v>755.9</v>
      </c>
      <c r="D95" s="19">
        <v>94.1</v>
      </c>
      <c r="E95" s="24">
        <v>12.44873660537108</v>
      </c>
      <c r="F95" s="19">
        <v>111.2</v>
      </c>
      <c r="G95" s="19">
        <v>12.1</v>
      </c>
      <c r="H95" s="24">
        <v>10.881294964028775</v>
      </c>
      <c r="I95" s="19">
        <v>644.70000000000005</v>
      </c>
      <c r="J95" s="19">
        <v>82</v>
      </c>
      <c r="K95" s="24">
        <v>12.719094152318908</v>
      </c>
      <c r="L95" s="19">
        <v>230.1</v>
      </c>
      <c r="M95" s="19">
        <v>34.200000000000003</v>
      </c>
      <c r="N95" s="24">
        <v>14.863102998696222</v>
      </c>
      <c r="O95" s="19">
        <v>410.2</v>
      </c>
      <c r="P95" s="19">
        <v>46.9</v>
      </c>
      <c r="Q95" s="24">
        <v>11.433447098976108</v>
      </c>
    </row>
    <row r="96" spans="1:17">
      <c r="A96" s="7" t="s">
        <v>16</v>
      </c>
      <c r="B96" s="19">
        <v>8.6</v>
      </c>
      <c r="C96" s="19">
        <v>7.8</v>
      </c>
      <c r="D96" s="19" t="s">
        <v>21</v>
      </c>
      <c r="E96" s="24" t="s">
        <v>21</v>
      </c>
      <c r="F96" s="19" t="s">
        <v>21</v>
      </c>
      <c r="G96" s="19" t="s">
        <v>21</v>
      </c>
      <c r="H96" s="24" t="s">
        <v>21</v>
      </c>
      <c r="I96" s="19">
        <v>5.6</v>
      </c>
      <c r="J96" s="19" t="s">
        <v>21</v>
      </c>
      <c r="K96" s="24" t="s">
        <v>21</v>
      </c>
      <c r="L96" s="19" t="s">
        <v>21</v>
      </c>
      <c r="M96" s="19" t="s">
        <v>21</v>
      </c>
      <c r="N96" s="24" t="s">
        <v>21</v>
      </c>
      <c r="O96" s="19" t="s">
        <v>21</v>
      </c>
      <c r="P96" s="19" t="s">
        <v>21</v>
      </c>
      <c r="Q96" s="24" t="s">
        <v>21</v>
      </c>
    </row>
    <row r="97" spans="1:17">
      <c r="A97" s="7" t="s">
        <v>17</v>
      </c>
      <c r="B97" s="19">
        <v>16243.8</v>
      </c>
      <c r="C97" s="19">
        <v>13715.8</v>
      </c>
      <c r="D97" s="19">
        <v>3173.9</v>
      </c>
      <c r="E97" s="24">
        <v>23.140465740241183</v>
      </c>
      <c r="F97" s="19">
        <v>1216</v>
      </c>
      <c r="G97" s="19">
        <v>264.5</v>
      </c>
      <c r="H97" s="24">
        <v>21.751644736842106</v>
      </c>
      <c r="I97" s="19">
        <v>12499.8</v>
      </c>
      <c r="J97" s="19">
        <v>2909.4</v>
      </c>
      <c r="K97" s="24">
        <v>23.275572409158553</v>
      </c>
      <c r="L97" s="19">
        <v>3489.5</v>
      </c>
      <c r="M97" s="19">
        <v>913.5</v>
      </c>
      <c r="N97" s="24">
        <v>26.178535606820461</v>
      </c>
      <c r="O97" s="19">
        <v>8900.5</v>
      </c>
      <c r="P97" s="19">
        <v>1959.1</v>
      </c>
      <c r="Q97" s="24">
        <v>22.011122970619628</v>
      </c>
    </row>
    <row r="98" spans="1:17" ht="12">
      <c r="A98" s="8" t="s">
        <v>18</v>
      </c>
      <c r="B98" s="20">
        <v>17148</v>
      </c>
      <c r="C98" s="20">
        <v>14479.5</v>
      </c>
      <c r="D98" s="20">
        <v>3269.2</v>
      </c>
      <c r="E98" s="25">
        <v>22.578127697779617</v>
      </c>
      <c r="F98" s="20">
        <v>1329.3</v>
      </c>
      <c r="G98" s="20">
        <v>276.8</v>
      </c>
      <c r="H98" s="25">
        <v>20.822989543368692</v>
      </c>
      <c r="I98" s="20">
        <v>13150.2</v>
      </c>
      <c r="J98" s="20">
        <v>2992.3</v>
      </c>
      <c r="K98" s="25">
        <v>22.754786999437272</v>
      </c>
      <c r="L98" s="20">
        <v>3722.2</v>
      </c>
      <c r="M98" s="20">
        <v>948.1</v>
      </c>
      <c r="N98" s="25">
        <v>25.471495352211061</v>
      </c>
      <c r="O98" s="20">
        <v>9313.7000000000007</v>
      </c>
      <c r="P98" s="20">
        <v>2006.5</v>
      </c>
      <c r="Q98" s="25">
        <v>21.543532645457763</v>
      </c>
    </row>
    <row r="99" spans="1:17" ht="12">
      <c r="A99" s="6" t="s">
        <v>18</v>
      </c>
      <c r="B99" s="1"/>
      <c r="C99" s="1"/>
      <c r="D99" s="1"/>
      <c r="E99" s="27"/>
      <c r="F99" s="1"/>
      <c r="G99" s="1"/>
      <c r="H99" s="27"/>
      <c r="I99" s="1"/>
      <c r="J99" s="1"/>
      <c r="K99" s="27"/>
      <c r="L99" s="1"/>
      <c r="M99" s="1"/>
      <c r="N99" s="27"/>
      <c r="O99" s="1"/>
      <c r="P99" s="1"/>
      <c r="Q99" s="27"/>
    </row>
    <row r="100" spans="1:17">
      <c r="A100" s="7" t="s">
        <v>15</v>
      </c>
      <c r="B100" s="19">
        <v>39617.9</v>
      </c>
      <c r="C100" s="19">
        <v>30433.3</v>
      </c>
      <c r="D100" s="19">
        <v>3679.2</v>
      </c>
      <c r="E100" s="24">
        <v>12.089388925946249</v>
      </c>
      <c r="F100" s="19">
        <v>9289.9</v>
      </c>
      <c r="G100" s="19">
        <v>1276.9000000000001</v>
      </c>
      <c r="H100" s="24">
        <v>13.745034930408295</v>
      </c>
      <c r="I100" s="19">
        <v>21143.5</v>
      </c>
      <c r="J100" s="19">
        <v>2402.3000000000002</v>
      </c>
      <c r="K100" s="24">
        <v>11.361884267032423</v>
      </c>
      <c r="L100" s="19">
        <v>5693.9</v>
      </c>
      <c r="M100" s="19">
        <v>869.8</v>
      </c>
      <c r="N100" s="24">
        <v>15.27599711972462</v>
      </c>
      <c r="O100" s="19">
        <v>15298.1</v>
      </c>
      <c r="P100" s="19">
        <v>1516.9</v>
      </c>
      <c r="Q100" s="24">
        <v>9.9156104352828134</v>
      </c>
    </row>
    <row r="101" spans="1:17">
      <c r="A101" s="7" t="s">
        <v>16</v>
      </c>
      <c r="B101" s="19">
        <v>2572.1999999999998</v>
      </c>
      <c r="C101" s="19">
        <v>2006.3</v>
      </c>
      <c r="D101" s="19">
        <v>347.5</v>
      </c>
      <c r="E101" s="24">
        <v>17.320440612071973</v>
      </c>
      <c r="F101" s="19">
        <v>981.1</v>
      </c>
      <c r="G101" s="19">
        <v>184.9</v>
      </c>
      <c r="H101" s="24">
        <v>18.846193048618897</v>
      </c>
      <c r="I101" s="19">
        <v>1025.2</v>
      </c>
      <c r="J101" s="19">
        <v>162.6</v>
      </c>
      <c r="K101" s="24">
        <v>15.860319937573154</v>
      </c>
      <c r="L101" s="19">
        <v>260.3</v>
      </c>
      <c r="M101" s="19">
        <v>54.5</v>
      </c>
      <c r="N101" s="24">
        <v>20.937379946215906</v>
      </c>
      <c r="O101" s="19">
        <v>757.4</v>
      </c>
      <c r="P101" s="19">
        <v>106.7</v>
      </c>
      <c r="Q101" s="24">
        <v>14.087668339054661</v>
      </c>
    </row>
    <row r="102" spans="1:17">
      <c r="A102" s="7" t="s">
        <v>17</v>
      </c>
      <c r="B102" s="19">
        <v>27805.9</v>
      </c>
      <c r="C102" s="19">
        <v>22438.799999999999</v>
      </c>
      <c r="D102" s="19">
        <v>4756.8999999999996</v>
      </c>
      <c r="E102" s="24">
        <v>21.199440255272116</v>
      </c>
      <c r="F102" s="19">
        <v>3226.9</v>
      </c>
      <c r="G102" s="19">
        <v>833.8</v>
      </c>
      <c r="H102" s="24">
        <v>25.839040565248379</v>
      </c>
      <c r="I102" s="19">
        <v>19212</v>
      </c>
      <c r="J102" s="19">
        <v>3923.1</v>
      </c>
      <c r="K102" s="24">
        <v>20.420049968769519</v>
      </c>
      <c r="L102" s="19">
        <v>4662.5</v>
      </c>
      <c r="M102" s="19">
        <v>1240.0999999999999</v>
      </c>
      <c r="N102" s="24">
        <v>26.597319034852546</v>
      </c>
      <c r="O102" s="19">
        <v>14395.8</v>
      </c>
      <c r="P102" s="19">
        <v>2637.8</v>
      </c>
      <c r="Q102" s="24">
        <v>18.323399880520707</v>
      </c>
    </row>
    <row r="103" spans="1:17" ht="12">
      <c r="A103" s="8" t="s">
        <v>22</v>
      </c>
      <c r="B103" s="20">
        <v>69996</v>
      </c>
      <c r="C103" s="20">
        <v>54878.400000000001</v>
      </c>
      <c r="D103" s="20">
        <v>8783.6</v>
      </c>
      <c r="E103" s="25">
        <v>16.005568675471586</v>
      </c>
      <c r="F103" s="20">
        <v>13497.8</v>
      </c>
      <c r="G103" s="20">
        <v>2295.5</v>
      </c>
      <c r="H103" s="25">
        <v>17.006475129280329</v>
      </c>
      <c r="I103" s="20">
        <v>41380.6</v>
      </c>
      <c r="J103" s="20">
        <v>6488.1</v>
      </c>
      <c r="K103" s="25">
        <v>15.679086335142555</v>
      </c>
      <c r="L103" s="20">
        <v>10616.7</v>
      </c>
      <c r="M103" s="20">
        <v>2164.5</v>
      </c>
      <c r="N103" s="25">
        <v>20.387691090451835</v>
      </c>
      <c r="O103" s="20">
        <v>30451.3</v>
      </c>
      <c r="P103" s="20">
        <v>4261.3999999999996</v>
      </c>
      <c r="Q103" s="25">
        <v>13.994148033088898</v>
      </c>
    </row>
    <row r="105" spans="1:17">
      <c r="A105" s="170" t="s">
        <v>42</v>
      </c>
      <c r="B105" s="170"/>
      <c r="C105" s="170"/>
      <c r="D105" s="170"/>
      <c r="E105" s="170"/>
      <c r="F105" s="170"/>
    </row>
    <row r="107" spans="1:17">
      <c r="A107" s="1" t="s">
        <v>24</v>
      </c>
    </row>
  </sheetData>
  <mergeCells count="22">
    <mergeCell ref="A2:Q2"/>
    <mergeCell ref="L7:M7"/>
    <mergeCell ref="O7:P7"/>
    <mergeCell ref="P6:Q6"/>
    <mergeCell ref="A3:Q3"/>
    <mergeCell ref="O4:Q5"/>
    <mergeCell ref="A105:F105"/>
    <mergeCell ref="F4:H5"/>
    <mergeCell ref="B7:D7"/>
    <mergeCell ref="D6:E6"/>
    <mergeCell ref="B8:Q8"/>
    <mergeCell ref="J6:K6"/>
    <mergeCell ref="A4:A7"/>
    <mergeCell ref="B4:E4"/>
    <mergeCell ref="L4:N5"/>
    <mergeCell ref="G6:H6"/>
    <mergeCell ref="M6:N6"/>
    <mergeCell ref="I4:K5"/>
    <mergeCell ref="B5:B6"/>
    <mergeCell ref="C5:E5"/>
    <mergeCell ref="F7:G7"/>
    <mergeCell ref="I7:J7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zoomScaleNormal="100" workbookViewId="0">
      <pane ySplit="2892" topLeftCell="A48" activePane="bottomLeft"/>
      <selection pane="bottomLeft" activeCell="N31" sqref="N31"/>
    </sheetView>
  </sheetViews>
  <sheetFormatPr baseColWidth="10" defaultColWidth="11.44140625" defaultRowHeight="11.4"/>
  <cols>
    <col min="1" max="1" width="12.6640625" style="18" customWidth="1"/>
    <col min="2" max="7" width="6.88671875" style="18" customWidth="1"/>
    <col min="8" max="8" width="10" style="18" customWidth="1"/>
    <col min="9" max="9" width="9.88671875" style="18" bestFit="1" customWidth="1"/>
    <col min="10" max="10" width="8.44140625" style="18" customWidth="1"/>
    <col min="11" max="11" width="7.33203125" style="18" customWidth="1"/>
    <col min="12" max="12" width="9.88671875" style="18" bestFit="1" customWidth="1"/>
    <col min="13" max="13" width="6.6640625" style="18" customWidth="1"/>
    <col min="14" max="14" width="5.44140625" style="18" bestFit="1" customWidth="1"/>
    <col min="15" max="15" width="9.88671875" style="18" bestFit="1" customWidth="1"/>
    <col min="16" max="17" width="5.44140625" style="18" bestFit="1" customWidth="1"/>
    <col min="18" max="16384" width="11.44140625" style="18"/>
  </cols>
  <sheetData>
    <row r="1" spans="1:17">
      <c r="A1" s="17" t="s">
        <v>3</v>
      </c>
    </row>
    <row r="2" spans="1:17" ht="18" customHeight="1">
      <c r="A2" s="190" t="s">
        <v>23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7.25" customHeight="1">
      <c r="A3" s="172" t="s">
        <v>4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</row>
    <row r="4" spans="1:17" ht="12" customHeight="1">
      <c r="A4" s="209" t="s">
        <v>5</v>
      </c>
      <c r="B4" s="164" t="s">
        <v>43</v>
      </c>
      <c r="C4" s="174"/>
      <c r="D4" s="174"/>
      <c r="E4" s="165"/>
      <c r="F4" s="166" t="s">
        <v>6</v>
      </c>
      <c r="G4" s="167"/>
      <c r="H4" s="167"/>
      <c r="I4" s="166" t="s">
        <v>7</v>
      </c>
      <c r="J4" s="167"/>
      <c r="K4" s="167"/>
      <c r="L4" s="166" t="s">
        <v>8</v>
      </c>
      <c r="M4" s="167"/>
      <c r="N4" s="167"/>
      <c r="O4" s="166" t="s">
        <v>41</v>
      </c>
      <c r="P4" s="167"/>
      <c r="Q4" s="167"/>
    </row>
    <row r="5" spans="1:17" ht="34.5" customHeight="1">
      <c r="A5" s="210"/>
      <c r="B5" s="176" t="s">
        <v>9</v>
      </c>
      <c r="C5" s="175" t="s">
        <v>25</v>
      </c>
      <c r="D5" s="179"/>
      <c r="E5" s="180"/>
      <c r="F5" s="168"/>
      <c r="G5" s="163"/>
      <c r="H5" s="163"/>
      <c r="I5" s="168"/>
      <c r="J5" s="163"/>
      <c r="K5" s="163"/>
      <c r="L5" s="168"/>
      <c r="M5" s="163"/>
      <c r="N5" s="163"/>
      <c r="O5" s="168"/>
      <c r="P5" s="163"/>
      <c r="Q5" s="163"/>
    </row>
    <row r="6" spans="1:17" ht="26.25" customHeight="1">
      <c r="A6" s="210"/>
      <c r="B6" s="168"/>
      <c r="C6" s="23" t="s">
        <v>11</v>
      </c>
      <c r="D6" s="173" t="s">
        <v>12</v>
      </c>
      <c r="E6" s="174"/>
      <c r="F6" s="10" t="s">
        <v>11</v>
      </c>
      <c r="G6" s="173" t="s">
        <v>12</v>
      </c>
      <c r="H6" s="174"/>
      <c r="I6" s="10" t="s">
        <v>11</v>
      </c>
      <c r="J6" s="173" t="s">
        <v>12</v>
      </c>
      <c r="K6" s="174"/>
      <c r="L6" s="10" t="s">
        <v>11</v>
      </c>
      <c r="M6" s="173" t="s">
        <v>12</v>
      </c>
      <c r="N6" s="174"/>
      <c r="O6" s="10" t="s">
        <v>11</v>
      </c>
      <c r="P6" s="173" t="s">
        <v>12</v>
      </c>
      <c r="Q6" s="174"/>
    </row>
    <row r="7" spans="1:17">
      <c r="A7" s="211"/>
      <c r="B7" s="164" t="s">
        <v>13</v>
      </c>
      <c r="C7" s="174"/>
      <c r="D7" s="165"/>
      <c r="E7" s="11" t="s">
        <v>2</v>
      </c>
      <c r="F7" s="164" t="s">
        <v>13</v>
      </c>
      <c r="G7" s="174"/>
      <c r="H7" s="11" t="s">
        <v>2</v>
      </c>
      <c r="I7" s="164" t="s">
        <v>13</v>
      </c>
      <c r="J7" s="174"/>
      <c r="K7" s="11" t="s">
        <v>2</v>
      </c>
      <c r="L7" s="164" t="s">
        <v>13</v>
      </c>
      <c r="M7" s="174"/>
      <c r="N7" s="11" t="s">
        <v>2</v>
      </c>
      <c r="O7" s="164" t="s">
        <v>13</v>
      </c>
      <c r="P7" s="174"/>
      <c r="Q7" s="11" t="s">
        <v>2</v>
      </c>
    </row>
    <row r="8" spans="1:17" ht="12">
      <c r="A8" s="105"/>
      <c r="B8" s="191" t="s">
        <v>22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</row>
    <row r="9" spans="1:17" ht="12">
      <c r="A9" s="6" t="s">
        <v>14</v>
      </c>
      <c r="B9" s="1"/>
      <c r="C9" s="1"/>
      <c r="D9" s="1"/>
      <c r="E9" s="27"/>
      <c r="F9" s="1"/>
      <c r="G9" s="1"/>
      <c r="H9" s="27"/>
      <c r="I9" s="1"/>
      <c r="J9" s="1"/>
      <c r="K9" s="27"/>
      <c r="L9" s="1"/>
      <c r="M9" s="1"/>
      <c r="N9" s="27"/>
      <c r="O9" s="1"/>
      <c r="P9" s="1"/>
      <c r="Q9" s="27"/>
    </row>
    <row r="10" spans="1:17">
      <c r="A10" s="64" t="s">
        <v>15</v>
      </c>
      <c r="B10" s="19">
        <v>15758</v>
      </c>
      <c r="C10" s="19">
        <v>11908.3</v>
      </c>
      <c r="D10" s="19">
        <v>1396.3</v>
      </c>
      <c r="E10" s="24">
        <v>11.725435200658364</v>
      </c>
      <c r="F10" s="19">
        <v>4001.1</v>
      </c>
      <c r="G10" s="19">
        <v>554.70000000000005</v>
      </c>
      <c r="H10" s="24">
        <v>13.863687485941368</v>
      </c>
      <c r="I10" s="19">
        <v>7907.2</v>
      </c>
      <c r="J10" s="19">
        <v>841.6</v>
      </c>
      <c r="K10" s="24">
        <v>10.643464184540672</v>
      </c>
      <c r="L10" s="19">
        <v>1518.2</v>
      </c>
      <c r="M10" s="19">
        <v>236.1</v>
      </c>
      <c r="N10" s="24">
        <v>15.551310762745354</v>
      </c>
      <c r="O10" s="19">
        <v>6341.5</v>
      </c>
      <c r="P10" s="19">
        <v>599.20000000000005</v>
      </c>
      <c r="Q10" s="24">
        <v>9.448868564219822</v>
      </c>
    </row>
    <row r="11" spans="1:17">
      <c r="A11" s="64" t="s">
        <v>16</v>
      </c>
      <c r="B11" s="19">
        <v>1259.5</v>
      </c>
      <c r="C11" s="19">
        <v>970.4</v>
      </c>
      <c r="D11" s="19">
        <v>135.1</v>
      </c>
      <c r="E11" s="24">
        <v>13.922093981863149</v>
      </c>
      <c r="F11" s="19">
        <v>485.8</v>
      </c>
      <c r="G11" s="19">
        <v>77.599999999999994</v>
      </c>
      <c r="H11" s="24">
        <v>15.973651708522024</v>
      </c>
      <c r="I11" s="19">
        <v>484.6</v>
      </c>
      <c r="J11" s="19">
        <v>57.5</v>
      </c>
      <c r="K11" s="24">
        <v>11.86545604622369</v>
      </c>
      <c r="L11" s="19">
        <v>82.5</v>
      </c>
      <c r="M11" s="19">
        <v>15.1</v>
      </c>
      <c r="N11" s="24">
        <v>18.303030303030305</v>
      </c>
      <c r="O11" s="19">
        <v>398.5</v>
      </c>
      <c r="P11" s="19">
        <v>41.9</v>
      </c>
      <c r="Q11" s="24">
        <v>10.514429109159348</v>
      </c>
    </row>
    <row r="12" spans="1:17">
      <c r="A12" s="64" t="s">
        <v>17</v>
      </c>
      <c r="B12" s="19">
        <v>6090.6</v>
      </c>
      <c r="C12" s="19">
        <v>4471.3</v>
      </c>
      <c r="D12" s="19">
        <v>440.7</v>
      </c>
      <c r="E12" s="24">
        <v>9.8561939480687926</v>
      </c>
      <c r="F12" s="19">
        <v>782.4</v>
      </c>
      <c r="G12" s="19">
        <v>147.1</v>
      </c>
      <c r="H12" s="24">
        <v>18.801124744376278</v>
      </c>
      <c r="I12" s="19">
        <v>3688.9</v>
      </c>
      <c r="J12" s="19">
        <v>293.60000000000002</v>
      </c>
      <c r="K12" s="24">
        <v>7.9590121716500857</v>
      </c>
      <c r="L12" s="19">
        <v>239.2</v>
      </c>
      <c r="M12" s="19">
        <v>37.799999999999997</v>
      </c>
      <c r="N12" s="24">
        <v>15.80267558528428</v>
      </c>
      <c r="O12" s="19">
        <v>3430.2</v>
      </c>
      <c r="P12" s="19">
        <v>255.3</v>
      </c>
      <c r="Q12" s="24">
        <v>7.4427147105125098</v>
      </c>
    </row>
    <row r="13" spans="1:17" ht="12">
      <c r="A13" s="65" t="s">
        <v>18</v>
      </c>
      <c r="B13" s="20">
        <v>23108</v>
      </c>
      <c r="C13" s="20">
        <v>17350</v>
      </c>
      <c r="D13" s="20">
        <v>1972.1</v>
      </c>
      <c r="E13" s="25">
        <v>11.366570605187318</v>
      </c>
      <c r="F13" s="20">
        <v>5269.3</v>
      </c>
      <c r="G13" s="20">
        <v>779.5</v>
      </c>
      <c r="H13" s="25">
        <v>14.79323629324578</v>
      </c>
      <c r="I13" s="20">
        <v>12080.7</v>
      </c>
      <c r="J13" s="20">
        <v>1192.5999999999999</v>
      </c>
      <c r="K13" s="25">
        <v>9.8719445065269387</v>
      </c>
      <c r="L13" s="20">
        <v>1840</v>
      </c>
      <c r="M13" s="20">
        <v>288.89999999999998</v>
      </c>
      <c r="N13" s="25">
        <v>15.701086956521737</v>
      </c>
      <c r="O13" s="20">
        <v>10170.200000000001</v>
      </c>
      <c r="P13" s="20">
        <v>896.3</v>
      </c>
      <c r="Q13" s="25">
        <v>8.8130026941456396</v>
      </c>
    </row>
    <row r="14" spans="1:17" ht="18.75" customHeight="1">
      <c r="A14" s="6" t="s">
        <v>19</v>
      </c>
      <c r="B14" s="1"/>
      <c r="C14" s="1"/>
      <c r="D14" s="1"/>
      <c r="E14" s="27"/>
      <c r="F14" s="1"/>
      <c r="G14" s="1"/>
      <c r="H14" s="27"/>
      <c r="I14" s="1"/>
      <c r="J14" s="1"/>
      <c r="K14" s="27"/>
      <c r="L14" s="1"/>
      <c r="M14" s="1"/>
      <c r="N14" s="27"/>
      <c r="O14" s="1"/>
      <c r="P14" s="1"/>
      <c r="Q14" s="27"/>
    </row>
    <row r="15" spans="1:17">
      <c r="A15" s="64" t="s">
        <v>15</v>
      </c>
      <c r="B15" s="19">
        <v>22964.400000000001</v>
      </c>
      <c r="C15" s="19">
        <v>17769.099999999999</v>
      </c>
      <c r="D15" s="19">
        <v>2188.8000000000002</v>
      </c>
      <c r="E15" s="24">
        <v>12.318012729963815</v>
      </c>
      <c r="F15" s="19">
        <v>5177.6000000000004</v>
      </c>
      <c r="G15" s="19">
        <v>710.1</v>
      </c>
      <c r="H15" s="24">
        <v>13.714848578491964</v>
      </c>
      <c r="I15" s="19">
        <v>12591.5</v>
      </c>
      <c r="J15" s="19">
        <v>1478.8</v>
      </c>
      <c r="K15" s="24">
        <v>11.744430766787117</v>
      </c>
      <c r="L15" s="19">
        <v>3945.5</v>
      </c>
      <c r="M15" s="19">
        <v>599.5</v>
      </c>
      <c r="N15" s="24">
        <v>15.194525408693448</v>
      </c>
      <c r="O15" s="19">
        <v>8546.4</v>
      </c>
      <c r="P15" s="19">
        <v>870.8</v>
      </c>
      <c r="Q15" s="24">
        <v>10.189085462884957</v>
      </c>
    </row>
    <row r="16" spans="1:17">
      <c r="A16" s="64" t="s">
        <v>16</v>
      </c>
      <c r="B16" s="19">
        <v>1304.0999999999999</v>
      </c>
      <c r="C16" s="19">
        <v>1028.0999999999999</v>
      </c>
      <c r="D16" s="19">
        <v>211.2</v>
      </c>
      <c r="E16" s="24">
        <v>20.542748759848266</v>
      </c>
      <c r="F16" s="19">
        <v>493.2</v>
      </c>
      <c r="G16" s="19">
        <v>107</v>
      </c>
      <c r="H16" s="24">
        <v>21.695052716950528</v>
      </c>
      <c r="I16" s="19">
        <v>535</v>
      </c>
      <c r="J16" s="19">
        <v>104.2</v>
      </c>
      <c r="K16" s="24">
        <v>19.476635514018692</v>
      </c>
      <c r="L16" s="19">
        <v>175.2</v>
      </c>
      <c r="M16" s="19">
        <v>39</v>
      </c>
      <c r="N16" s="24">
        <v>22.260273972602739</v>
      </c>
      <c r="O16" s="19">
        <v>355.8</v>
      </c>
      <c r="P16" s="19">
        <v>64.3</v>
      </c>
      <c r="Q16" s="24">
        <v>18.071950534007868</v>
      </c>
    </row>
    <row r="17" spans="1:17">
      <c r="A17" s="64" t="s">
        <v>17</v>
      </c>
      <c r="B17" s="19">
        <v>5471.5</v>
      </c>
      <c r="C17" s="19">
        <v>4251.8</v>
      </c>
      <c r="D17" s="19">
        <v>1142.3</v>
      </c>
      <c r="E17" s="24">
        <v>26.866268403970082</v>
      </c>
      <c r="F17" s="19">
        <v>1228.5</v>
      </c>
      <c r="G17" s="19">
        <v>422.2</v>
      </c>
      <c r="H17" s="24">
        <v>34.367114367114368</v>
      </c>
      <c r="I17" s="19">
        <v>3023.3</v>
      </c>
      <c r="J17" s="19">
        <v>720.2</v>
      </c>
      <c r="K17" s="24">
        <v>23.821651837396224</v>
      </c>
      <c r="L17" s="19">
        <v>933.8</v>
      </c>
      <c r="M17" s="19">
        <v>288.8</v>
      </c>
      <c r="N17" s="24">
        <v>30.927393446134079</v>
      </c>
      <c r="O17" s="19">
        <v>2065.1999999999998</v>
      </c>
      <c r="P17" s="19">
        <v>423.4</v>
      </c>
      <c r="Q17" s="24">
        <v>20.501646329653301</v>
      </c>
    </row>
    <row r="18" spans="1:17" ht="12">
      <c r="A18" s="65" t="s">
        <v>18</v>
      </c>
      <c r="B18" s="20">
        <v>29740</v>
      </c>
      <c r="C18" s="20">
        <v>23049</v>
      </c>
      <c r="D18" s="20">
        <v>3542.3</v>
      </c>
      <c r="E18" s="25">
        <v>15.368562627445877</v>
      </c>
      <c r="F18" s="20">
        <v>6899.3</v>
      </c>
      <c r="G18" s="20">
        <v>1239.2</v>
      </c>
      <c r="H18" s="25">
        <v>17.961242444885713</v>
      </c>
      <c r="I18" s="20">
        <v>16149.7</v>
      </c>
      <c r="J18" s="20">
        <v>2303.1</v>
      </c>
      <c r="K18" s="25">
        <v>14.260946023765145</v>
      </c>
      <c r="L18" s="20">
        <v>5054.5</v>
      </c>
      <c r="M18" s="20">
        <v>927.4</v>
      </c>
      <c r="N18" s="25">
        <v>18.348006726679195</v>
      </c>
      <c r="O18" s="20">
        <v>10967.4</v>
      </c>
      <c r="P18" s="20">
        <v>1358.5</v>
      </c>
      <c r="Q18" s="25">
        <v>12.386709703302515</v>
      </c>
    </row>
    <row r="19" spans="1:17" ht="18.75" customHeight="1">
      <c r="A19" s="6" t="s">
        <v>20</v>
      </c>
      <c r="B19" s="1"/>
      <c r="C19" s="1"/>
      <c r="D19" s="1"/>
      <c r="E19" s="27"/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</row>
    <row r="20" spans="1:17">
      <c r="A20" s="64" t="s">
        <v>15</v>
      </c>
      <c r="B20" s="19">
        <v>895.5</v>
      </c>
      <c r="C20" s="19">
        <v>755.9</v>
      </c>
      <c r="D20" s="19">
        <v>94.1</v>
      </c>
      <c r="E20" s="24">
        <v>12.44873660537108</v>
      </c>
      <c r="F20" s="19">
        <v>111.2</v>
      </c>
      <c r="G20" s="19">
        <v>12.1</v>
      </c>
      <c r="H20" s="24">
        <v>10.881294964028775</v>
      </c>
      <c r="I20" s="19">
        <v>644.70000000000005</v>
      </c>
      <c r="J20" s="19">
        <v>82</v>
      </c>
      <c r="K20" s="24">
        <v>12.719094152318908</v>
      </c>
      <c r="L20" s="19">
        <v>230.1</v>
      </c>
      <c r="M20" s="19">
        <v>34.200000000000003</v>
      </c>
      <c r="N20" s="24">
        <v>14.863102998696222</v>
      </c>
      <c r="O20" s="19">
        <v>410.2</v>
      </c>
      <c r="P20" s="19">
        <v>46.9</v>
      </c>
      <c r="Q20" s="24">
        <v>11.433447098976108</v>
      </c>
    </row>
    <row r="21" spans="1:17">
      <c r="A21" s="64" t="s">
        <v>16</v>
      </c>
      <c r="B21" s="19">
        <v>8.6</v>
      </c>
      <c r="C21" s="19">
        <v>7.8</v>
      </c>
      <c r="D21" s="19" t="s">
        <v>21</v>
      </c>
      <c r="E21" s="24" t="s">
        <v>21</v>
      </c>
      <c r="F21" s="19" t="s">
        <v>21</v>
      </c>
      <c r="G21" s="19" t="s">
        <v>21</v>
      </c>
      <c r="H21" s="24" t="s">
        <v>21</v>
      </c>
      <c r="I21" s="19">
        <v>5.6</v>
      </c>
      <c r="J21" s="19" t="s">
        <v>21</v>
      </c>
      <c r="K21" s="24" t="s">
        <v>21</v>
      </c>
      <c r="L21" s="19" t="s">
        <v>21</v>
      </c>
      <c r="M21" s="19" t="s">
        <v>21</v>
      </c>
      <c r="N21" s="24" t="s">
        <v>21</v>
      </c>
      <c r="O21" s="19" t="s">
        <v>21</v>
      </c>
      <c r="P21" s="19" t="s">
        <v>21</v>
      </c>
      <c r="Q21" s="24" t="s">
        <v>21</v>
      </c>
    </row>
    <row r="22" spans="1:17">
      <c r="A22" s="64" t="s">
        <v>17</v>
      </c>
      <c r="B22" s="19">
        <v>16243.8</v>
      </c>
      <c r="C22" s="19">
        <v>13715.8</v>
      </c>
      <c r="D22" s="19">
        <v>3173.9</v>
      </c>
      <c r="E22" s="24">
        <v>23.140465740241183</v>
      </c>
      <c r="F22" s="19">
        <v>1216</v>
      </c>
      <c r="G22" s="19">
        <v>264.5</v>
      </c>
      <c r="H22" s="24">
        <v>21.751644736842106</v>
      </c>
      <c r="I22" s="19">
        <v>12499.8</v>
      </c>
      <c r="J22" s="19">
        <v>2909.4</v>
      </c>
      <c r="K22" s="24">
        <v>23.275572409158553</v>
      </c>
      <c r="L22" s="19">
        <v>3489.5</v>
      </c>
      <c r="M22" s="19">
        <v>913.5</v>
      </c>
      <c r="N22" s="24">
        <v>26.178535606820461</v>
      </c>
      <c r="O22" s="19">
        <v>8900.5</v>
      </c>
      <c r="P22" s="19">
        <v>1959.1</v>
      </c>
      <c r="Q22" s="24">
        <v>22.011122970619628</v>
      </c>
    </row>
    <row r="23" spans="1:17" ht="12">
      <c r="A23" s="65" t="s">
        <v>18</v>
      </c>
      <c r="B23" s="20">
        <v>17148</v>
      </c>
      <c r="C23" s="20">
        <v>14479.5</v>
      </c>
      <c r="D23" s="20">
        <v>3269.2</v>
      </c>
      <c r="E23" s="25">
        <v>22.578127697779617</v>
      </c>
      <c r="F23" s="20">
        <v>1329.3</v>
      </c>
      <c r="G23" s="20">
        <v>276.8</v>
      </c>
      <c r="H23" s="25">
        <v>20.822989543368692</v>
      </c>
      <c r="I23" s="20">
        <v>13150.2</v>
      </c>
      <c r="J23" s="20">
        <v>2992.3</v>
      </c>
      <c r="K23" s="25">
        <v>22.754786999437272</v>
      </c>
      <c r="L23" s="20">
        <v>3722.2</v>
      </c>
      <c r="M23" s="20">
        <v>948.1</v>
      </c>
      <c r="N23" s="25">
        <v>25.471495352211061</v>
      </c>
      <c r="O23" s="20">
        <v>9313.7000000000007</v>
      </c>
      <c r="P23" s="20">
        <v>2006.5</v>
      </c>
      <c r="Q23" s="25">
        <v>21.543532645457763</v>
      </c>
    </row>
    <row r="24" spans="1:17" ht="18.75" customHeight="1">
      <c r="A24" s="6" t="s">
        <v>22</v>
      </c>
      <c r="B24" s="1"/>
      <c r="C24" s="1"/>
      <c r="D24" s="1"/>
      <c r="E24" s="27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</row>
    <row r="25" spans="1:17">
      <c r="A25" s="64" t="s">
        <v>15</v>
      </c>
      <c r="B25" s="19">
        <v>39617.9</v>
      </c>
      <c r="C25" s="19">
        <v>30433.3</v>
      </c>
      <c r="D25" s="19">
        <v>3679.2</v>
      </c>
      <c r="E25" s="24">
        <v>12.089388925946249</v>
      </c>
      <c r="F25" s="19">
        <v>9289.9</v>
      </c>
      <c r="G25" s="19">
        <v>1276.9000000000001</v>
      </c>
      <c r="H25" s="24">
        <v>13.745034930408295</v>
      </c>
      <c r="I25" s="19">
        <v>21143.5</v>
      </c>
      <c r="J25" s="19">
        <v>2402.3000000000002</v>
      </c>
      <c r="K25" s="24">
        <v>11.361884267032423</v>
      </c>
      <c r="L25" s="19">
        <v>5693.9</v>
      </c>
      <c r="M25" s="19">
        <v>869.8</v>
      </c>
      <c r="N25" s="24">
        <v>15.27599711972462</v>
      </c>
      <c r="O25" s="19">
        <v>15298.1</v>
      </c>
      <c r="P25" s="19">
        <v>1516.9</v>
      </c>
      <c r="Q25" s="24">
        <v>9.9156104352828134</v>
      </c>
    </row>
    <row r="26" spans="1:17">
      <c r="A26" s="64" t="s">
        <v>16</v>
      </c>
      <c r="B26" s="19">
        <v>2572.1999999999998</v>
      </c>
      <c r="C26" s="19">
        <v>2006.3</v>
      </c>
      <c r="D26" s="19">
        <v>347.5</v>
      </c>
      <c r="E26" s="24">
        <v>17.320440612071973</v>
      </c>
      <c r="F26" s="19">
        <v>981.1</v>
      </c>
      <c r="G26" s="19">
        <v>184.9</v>
      </c>
      <c r="H26" s="24">
        <v>18.846193048618897</v>
      </c>
      <c r="I26" s="19">
        <v>1025.2</v>
      </c>
      <c r="J26" s="19">
        <v>162.6</v>
      </c>
      <c r="K26" s="24">
        <v>15.860319937573154</v>
      </c>
      <c r="L26" s="19">
        <v>260.3</v>
      </c>
      <c r="M26" s="19">
        <v>54.5</v>
      </c>
      <c r="N26" s="24">
        <v>20.937379946215906</v>
      </c>
      <c r="O26" s="19">
        <v>757.4</v>
      </c>
      <c r="P26" s="19">
        <v>106.7</v>
      </c>
      <c r="Q26" s="24">
        <v>14.087668339054661</v>
      </c>
    </row>
    <row r="27" spans="1:17">
      <c r="A27" s="64" t="s">
        <v>17</v>
      </c>
      <c r="B27" s="19">
        <v>27805.9</v>
      </c>
      <c r="C27" s="19">
        <v>22438.799999999999</v>
      </c>
      <c r="D27" s="19">
        <v>4756.8999999999996</v>
      </c>
      <c r="E27" s="24">
        <v>21.199440255272116</v>
      </c>
      <c r="F27" s="19">
        <v>3226.9</v>
      </c>
      <c r="G27" s="19">
        <v>833.8</v>
      </c>
      <c r="H27" s="24">
        <v>25.839040565248379</v>
      </c>
      <c r="I27" s="19">
        <v>19212</v>
      </c>
      <c r="J27" s="19">
        <v>3923.1</v>
      </c>
      <c r="K27" s="24">
        <v>20.420049968769519</v>
      </c>
      <c r="L27" s="19">
        <v>4662.5</v>
      </c>
      <c r="M27" s="19">
        <v>1240.0999999999999</v>
      </c>
      <c r="N27" s="24">
        <v>26.597319034852546</v>
      </c>
      <c r="O27" s="19">
        <v>14395.8</v>
      </c>
      <c r="P27" s="19">
        <v>2637.8</v>
      </c>
      <c r="Q27" s="24">
        <v>18.323399880520707</v>
      </c>
    </row>
    <row r="28" spans="1:17" ht="12">
      <c r="A28" s="65" t="s">
        <v>18</v>
      </c>
      <c r="B28" s="20">
        <v>69996</v>
      </c>
      <c r="C28" s="20">
        <v>54878.400000000001</v>
      </c>
      <c r="D28" s="20">
        <v>8783.6</v>
      </c>
      <c r="E28" s="25">
        <v>16.005568675471586</v>
      </c>
      <c r="F28" s="20">
        <v>13497.8</v>
      </c>
      <c r="G28" s="20">
        <v>2295.5</v>
      </c>
      <c r="H28" s="25">
        <v>17.006475129280329</v>
      </c>
      <c r="I28" s="20">
        <v>41380.6</v>
      </c>
      <c r="J28" s="20">
        <v>6488.1</v>
      </c>
      <c r="K28" s="25">
        <v>15.679086335142555</v>
      </c>
      <c r="L28" s="20">
        <v>10616.7</v>
      </c>
      <c r="M28" s="20">
        <v>2164.5</v>
      </c>
      <c r="N28" s="25">
        <v>20.387691090451835</v>
      </c>
      <c r="O28" s="20">
        <v>30451.3</v>
      </c>
      <c r="P28" s="20">
        <v>4261.3999999999996</v>
      </c>
      <c r="Q28" s="25">
        <v>13.994148033088898</v>
      </c>
    </row>
    <row r="30" spans="1:17">
      <c r="A30" s="170" t="s">
        <v>42</v>
      </c>
      <c r="B30" s="170"/>
      <c r="C30" s="170"/>
      <c r="D30" s="170"/>
      <c r="E30" s="170"/>
      <c r="F30" s="170"/>
    </row>
    <row r="32" spans="1:17">
      <c r="A32" s="1" t="s">
        <v>24</v>
      </c>
    </row>
    <row r="33" spans="1:17">
      <c r="A33" s="1"/>
    </row>
    <row r="34" spans="1:17" ht="12">
      <c r="A34" s="72" t="s">
        <v>61</v>
      </c>
      <c r="B34" s="106" t="s">
        <v>62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>
      <c r="A35" s="74" t="s">
        <v>15</v>
      </c>
      <c r="B35" s="75">
        <f>B10+B15</f>
        <v>38722.400000000001</v>
      </c>
      <c r="C35" s="75">
        <f t="shared" ref="C35:P38" si="0">C10+C15</f>
        <v>29677.399999999998</v>
      </c>
      <c r="D35" s="75">
        <f t="shared" si="0"/>
        <v>3585.1000000000004</v>
      </c>
      <c r="E35" s="76">
        <f>D35*100/C35</f>
        <v>12.080236139284441</v>
      </c>
      <c r="F35" s="75">
        <f t="shared" si="0"/>
        <v>9178.7000000000007</v>
      </c>
      <c r="G35" s="75">
        <f t="shared" si="0"/>
        <v>1264.8000000000002</v>
      </c>
      <c r="H35" s="158">
        <f>G35*100/F35</f>
        <v>13.779729155544903</v>
      </c>
      <c r="I35" s="75">
        <f t="shared" si="0"/>
        <v>20498.7</v>
      </c>
      <c r="J35" s="75">
        <f t="shared" si="0"/>
        <v>2320.4</v>
      </c>
      <c r="K35" s="158">
        <f>J35*100/I35</f>
        <v>11.319742227555894</v>
      </c>
      <c r="L35" s="75">
        <f t="shared" si="0"/>
        <v>5463.7</v>
      </c>
      <c r="M35" s="75">
        <f t="shared" si="0"/>
        <v>835.6</v>
      </c>
      <c r="N35" s="158">
        <f>M35*100/L35</f>
        <v>15.29366546479492</v>
      </c>
      <c r="O35" s="75">
        <f t="shared" si="0"/>
        <v>14887.9</v>
      </c>
      <c r="P35" s="75">
        <f t="shared" si="0"/>
        <v>1470</v>
      </c>
      <c r="Q35" s="158">
        <f>P35*100/O35</f>
        <v>9.8737901248665025</v>
      </c>
    </row>
    <row r="36" spans="1:17">
      <c r="A36" s="74" t="s">
        <v>16</v>
      </c>
      <c r="B36" s="75">
        <f>B11+B16</f>
        <v>2563.6</v>
      </c>
      <c r="C36" s="75">
        <f t="shared" si="0"/>
        <v>1998.5</v>
      </c>
      <c r="D36" s="75">
        <f t="shared" si="0"/>
        <v>346.29999999999995</v>
      </c>
      <c r="E36" s="76">
        <f>D36*100/C36</f>
        <v>17.327995996997746</v>
      </c>
      <c r="F36" s="75">
        <f t="shared" si="0"/>
        <v>979</v>
      </c>
      <c r="G36" s="75">
        <f t="shared" si="0"/>
        <v>184.6</v>
      </c>
      <c r="H36" s="159">
        <f>G36*100/F36</f>
        <v>18.855975485188967</v>
      </c>
      <c r="I36" s="75">
        <f t="shared" si="0"/>
        <v>1019.6</v>
      </c>
      <c r="J36" s="75">
        <f t="shared" si="0"/>
        <v>161.69999999999999</v>
      </c>
      <c r="K36" s="159">
        <f>J36*100/I36</f>
        <v>15.859160455080422</v>
      </c>
      <c r="L36" s="75">
        <f t="shared" si="0"/>
        <v>257.7</v>
      </c>
      <c r="M36" s="75">
        <f t="shared" si="0"/>
        <v>54.1</v>
      </c>
      <c r="N36" s="159">
        <f>M36*100/L36</f>
        <v>20.993403181994569</v>
      </c>
      <c r="O36" s="75">
        <f t="shared" si="0"/>
        <v>754.3</v>
      </c>
      <c r="P36" s="75">
        <f t="shared" si="0"/>
        <v>106.19999999999999</v>
      </c>
      <c r="Q36" s="159">
        <f>P36*100/O36</f>
        <v>14.079278801537848</v>
      </c>
    </row>
    <row r="37" spans="1:17">
      <c r="A37" s="74" t="s">
        <v>17</v>
      </c>
      <c r="B37" s="75">
        <f>B12+B17</f>
        <v>11562.1</v>
      </c>
      <c r="C37" s="75">
        <f t="shared" si="0"/>
        <v>8723.1</v>
      </c>
      <c r="D37" s="75">
        <f t="shared" si="0"/>
        <v>1583</v>
      </c>
      <c r="E37" s="76">
        <f>D37*100/C37</f>
        <v>18.147218305418946</v>
      </c>
      <c r="F37" s="75">
        <f t="shared" si="0"/>
        <v>2010.9</v>
      </c>
      <c r="G37" s="75">
        <f t="shared" si="0"/>
        <v>569.29999999999995</v>
      </c>
      <c r="H37" s="159">
        <f>G37*100/F37</f>
        <v>28.310706648764231</v>
      </c>
      <c r="I37" s="75">
        <f t="shared" si="0"/>
        <v>6712.2000000000007</v>
      </c>
      <c r="J37" s="75">
        <f t="shared" si="0"/>
        <v>1013.8000000000001</v>
      </c>
      <c r="K37" s="159">
        <f>J37*100/I37</f>
        <v>15.10384076755758</v>
      </c>
      <c r="L37" s="75">
        <f t="shared" si="0"/>
        <v>1173</v>
      </c>
      <c r="M37" s="75">
        <f t="shared" si="0"/>
        <v>326.60000000000002</v>
      </c>
      <c r="N37" s="159">
        <f>M37*100/L37</f>
        <v>27.843137254901965</v>
      </c>
      <c r="O37" s="75">
        <f t="shared" si="0"/>
        <v>5495.4</v>
      </c>
      <c r="P37" s="75">
        <f t="shared" si="0"/>
        <v>678.7</v>
      </c>
      <c r="Q37" s="159">
        <f>P37*100/O37</f>
        <v>12.350329366379155</v>
      </c>
    </row>
    <row r="38" spans="1:17" ht="12">
      <c r="A38" s="77" t="s">
        <v>18</v>
      </c>
      <c r="B38" s="75">
        <f>B13+B18</f>
        <v>52848</v>
      </c>
      <c r="C38" s="75">
        <f t="shared" si="0"/>
        <v>40399</v>
      </c>
      <c r="D38" s="75">
        <f t="shared" si="0"/>
        <v>5514.4</v>
      </c>
      <c r="E38" s="76">
        <f>D38*100/C38</f>
        <v>13.649842817891532</v>
      </c>
      <c r="F38" s="75">
        <f t="shared" si="0"/>
        <v>12168.6</v>
      </c>
      <c r="G38" s="75">
        <f t="shared" si="0"/>
        <v>2018.7</v>
      </c>
      <c r="H38" s="160">
        <f>G38*100/F38</f>
        <v>16.589418667718554</v>
      </c>
      <c r="I38" s="75">
        <f t="shared" si="0"/>
        <v>28230.400000000001</v>
      </c>
      <c r="J38" s="75">
        <f t="shared" si="0"/>
        <v>3495.7</v>
      </c>
      <c r="K38" s="160">
        <f>J38*100/I38</f>
        <v>12.382750510088414</v>
      </c>
      <c r="L38" s="75">
        <f t="shared" si="0"/>
        <v>6894.5</v>
      </c>
      <c r="M38" s="75">
        <f t="shared" si="0"/>
        <v>1216.3</v>
      </c>
      <c r="N38" s="160">
        <f>M38*100/L38</f>
        <v>17.641598375516715</v>
      </c>
      <c r="O38" s="75">
        <f t="shared" si="0"/>
        <v>21137.599999999999</v>
      </c>
      <c r="P38" s="75">
        <f t="shared" si="0"/>
        <v>2254.8000000000002</v>
      </c>
      <c r="Q38" s="160">
        <f>P38*100/O38</f>
        <v>10.667246991143745</v>
      </c>
    </row>
    <row r="39" spans="1:17" ht="12" thickBot="1">
      <c r="A39" s="1"/>
    </row>
    <row r="40" spans="1:17" ht="21" customHeight="1" thickBot="1">
      <c r="A40" s="201" t="s">
        <v>59</v>
      </c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3"/>
    </row>
    <row r="41" spans="1:17" ht="13.2">
      <c r="A41" s="212" t="s">
        <v>44</v>
      </c>
      <c r="B41" s="214" t="s">
        <v>51</v>
      </c>
      <c r="C41" s="214"/>
      <c r="D41" s="214"/>
      <c r="E41" s="214"/>
      <c r="F41" s="214" t="s">
        <v>52</v>
      </c>
      <c r="G41" s="214"/>
      <c r="H41" s="214"/>
      <c r="I41" s="214"/>
      <c r="J41" s="214" t="s">
        <v>53</v>
      </c>
      <c r="K41" s="214"/>
      <c r="L41" s="214"/>
      <c r="M41" s="214"/>
      <c r="N41" s="39"/>
      <c r="O41" s="39"/>
      <c r="P41" s="39"/>
      <c r="Q41" s="39"/>
    </row>
    <row r="42" spans="1:17" ht="13.2">
      <c r="A42" s="213"/>
      <c r="B42" s="30" t="s">
        <v>45</v>
      </c>
      <c r="C42" s="30" t="s">
        <v>46</v>
      </c>
      <c r="D42" s="30" t="s">
        <v>47</v>
      </c>
      <c r="E42" s="30" t="s">
        <v>48</v>
      </c>
      <c r="F42" s="30" t="s">
        <v>45</v>
      </c>
      <c r="G42" s="30" t="s">
        <v>46</v>
      </c>
      <c r="H42" s="30" t="s">
        <v>47</v>
      </c>
      <c r="I42" s="30" t="s">
        <v>48</v>
      </c>
      <c r="J42" s="30" t="s">
        <v>45</v>
      </c>
      <c r="K42" s="30" t="s">
        <v>46</v>
      </c>
      <c r="L42" s="30" t="s">
        <v>47</v>
      </c>
      <c r="M42" s="30" t="s">
        <v>48</v>
      </c>
      <c r="N42" s="39"/>
      <c r="O42" s="39"/>
      <c r="P42" s="39"/>
      <c r="Q42" s="39"/>
    </row>
    <row r="43" spans="1:17" ht="13.2">
      <c r="A43" s="31" t="s">
        <v>49</v>
      </c>
      <c r="B43" s="32">
        <v>10.6</v>
      </c>
      <c r="C43" s="36">
        <v>9.4</v>
      </c>
      <c r="D43" s="36">
        <v>15.6</v>
      </c>
      <c r="E43" s="37">
        <v>13.9</v>
      </c>
      <c r="F43" s="37">
        <v>11.9</v>
      </c>
      <c r="G43" s="37">
        <v>10.5</v>
      </c>
      <c r="H43" s="37">
        <v>18.3</v>
      </c>
      <c r="I43" s="38">
        <v>16</v>
      </c>
      <c r="J43" s="35">
        <v>8</v>
      </c>
      <c r="K43" s="34">
        <v>7.4</v>
      </c>
      <c r="L43" s="34">
        <v>15.8</v>
      </c>
      <c r="M43" s="34">
        <v>18.8</v>
      </c>
      <c r="N43" s="39"/>
      <c r="O43" s="39"/>
      <c r="P43" s="39"/>
      <c r="Q43" s="39"/>
    </row>
    <row r="44" spans="1:17" ht="13.2">
      <c r="A44" s="31" t="s">
        <v>50</v>
      </c>
      <c r="B44" s="32">
        <v>11.7</v>
      </c>
      <c r="C44" s="36">
        <v>10.199999999999999</v>
      </c>
      <c r="D44" s="36">
        <v>15.2</v>
      </c>
      <c r="E44" s="37">
        <v>13.7</v>
      </c>
      <c r="F44" s="37">
        <v>19.5</v>
      </c>
      <c r="G44" s="37">
        <v>18.100000000000001</v>
      </c>
      <c r="H44" s="37">
        <v>22.3</v>
      </c>
      <c r="I44" s="38">
        <v>21.7</v>
      </c>
      <c r="J44" s="38">
        <v>23.8</v>
      </c>
      <c r="K44" s="34">
        <v>20.5</v>
      </c>
      <c r="L44" s="34">
        <v>30.9</v>
      </c>
      <c r="M44" s="34">
        <v>34.4</v>
      </c>
      <c r="N44" s="39"/>
      <c r="O44" s="39"/>
      <c r="P44" s="39"/>
      <c r="Q44" s="39"/>
    </row>
    <row r="45" spans="1:17" ht="13.2">
      <c r="A45" s="31" t="s">
        <v>61</v>
      </c>
      <c r="B45" s="69">
        <v>11.3</v>
      </c>
      <c r="C45" s="69">
        <v>9.9</v>
      </c>
      <c r="D45" s="69">
        <v>15.3</v>
      </c>
      <c r="E45" s="70">
        <v>13.8</v>
      </c>
      <c r="F45" s="70">
        <v>15.9</v>
      </c>
      <c r="G45" s="70">
        <v>14.1</v>
      </c>
      <c r="H45" s="70">
        <v>21</v>
      </c>
      <c r="I45" s="70">
        <v>18.899999999999999</v>
      </c>
      <c r="J45" s="71">
        <v>15.1</v>
      </c>
      <c r="K45" s="71">
        <v>12.4</v>
      </c>
      <c r="L45" s="71">
        <v>27.8</v>
      </c>
      <c r="M45" s="71">
        <v>28.3</v>
      </c>
      <c r="N45" s="39"/>
      <c r="O45" s="39"/>
      <c r="P45" s="39"/>
      <c r="Q45" s="39"/>
    </row>
    <row r="46" spans="1:17" ht="13.2">
      <c r="A46" s="31" t="s">
        <v>20</v>
      </c>
      <c r="B46" s="32">
        <v>12.7</v>
      </c>
      <c r="C46" s="36">
        <v>11.4</v>
      </c>
      <c r="D46" s="36">
        <v>14.9</v>
      </c>
      <c r="E46" s="37">
        <v>10.9</v>
      </c>
      <c r="F46" s="40" t="s">
        <v>21</v>
      </c>
      <c r="G46" s="40" t="s">
        <v>21</v>
      </c>
      <c r="H46" s="40" t="s">
        <v>21</v>
      </c>
      <c r="I46" s="40" t="s">
        <v>21</v>
      </c>
      <c r="J46" s="34">
        <v>23.3</v>
      </c>
      <c r="K46" s="35">
        <v>22</v>
      </c>
      <c r="L46" s="34">
        <v>26.2</v>
      </c>
      <c r="M46" s="34">
        <v>21.8</v>
      </c>
      <c r="N46" s="39"/>
      <c r="O46" s="39"/>
      <c r="P46" s="39"/>
      <c r="Q46" s="39"/>
    </row>
    <row r="47" spans="1:17" ht="13.2">
      <c r="A47" s="31" t="s">
        <v>22</v>
      </c>
      <c r="B47" s="32">
        <v>11.4</v>
      </c>
      <c r="C47" s="36">
        <v>9.9</v>
      </c>
      <c r="D47" s="36">
        <v>15.3</v>
      </c>
      <c r="E47" s="37">
        <v>13.7</v>
      </c>
      <c r="F47" s="37">
        <v>15.9</v>
      </c>
      <c r="G47" s="37">
        <v>14.1</v>
      </c>
      <c r="H47" s="37">
        <v>20.9</v>
      </c>
      <c r="I47" s="38">
        <v>18.8</v>
      </c>
      <c r="J47" s="34">
        <v>20.399999999999999</v>
      </c>
      <c r="K47" s="34">
        <v>18.3</v>
      </c>
      <c r="L47" s="34">
        <v>26.6</v>
      </c>
      <c r="M47" s="34">
        <v>25.8</v>
      </c>
      <c r="N47" s="39"/>
      <c r="O47" s="39"/>
      <c r="P47" s="39"/>
      <c r="Q47" s="39"/>
    </row>
    <row r="48" spans="1:17" ht="12" thickBot="1">
      <c r="N48" s="39"/>
      <c r="O48" s="39"/>
      <c r="P48" s="39"/>
      <c r="Q48" s="39"/>
    </row>
    <row r="49" spans="1:15" ht="21" customHeight="1" thickBot="1">
      <c r="A49" s="201" t="s">
        <v>58</v>
      </c>
      <c r="B49" s="202"/>
      <c r="C49" s="202"/>
      <c r="D49" s="202"/>
      <c r="E49" s="202"/>
      <c r="F49" s="202"/>
      <c r="G49" s="202"/>
      <c r="H49" s="202"/>
      <c r="I49" s="202"/>
      <c r="J49" s="203"/>
      <c r="K49" s="41"/>
    </row>
    <row r="50" spans="1:15" ht="13.2">
      <c r="A50" s="204" t="s">
        <v>44</v>
      </c>
      <c r="B50" s="206" t="s">
        <v>51</v>
      </c>
      <c r="C50" s="207"/>
      <c r="D50" s="208"/>
      <c r="E50" s="206" t="s">
        <v>52</v>
      </c>
      <c r="F50" s="207"/>
      <c r="G50" s="208"/>
      <c r="H50" s="206" t="s">
        <v>53</v>
      </c>
      <c r="I50" s="207"/>
      <c r="J50" s="208"/>
    </row>
    <row r="51" spans="1:15" ht="13.2">
      <c r="A51" s="205"/>
      <c r="B51" s="42" t="s">
        <v>46</v>
      </c>
      <c r="C51" s="30" t="s">
        <v>47</v>
      </c>
      <c r="D51" s="43" t="s">
        <v>48</v>
      </c>
      <c r="E51" s="42" t="s">
        <v>46</v>
      </c>
      <c r="F51" s="30" t="s">
        <v>47</v>
      </c>
      <c r="G51" s="43" t="s">
        <v>48</v>
      </c>
      <c r="H51" s="63" t="s">
        <v>46</v>
      </c>
      <c r="I51" s="30" t="s">
        <v>47</v>
      </c>
      <c r="J51" s="43" t="s">
        <v>48</v>
      </c>
    </row>
    <row r="52" spans="1:15" ht="13.2">
      <c r="A52" s="44" t="s">
        <v>49</v>
      </c>
      <c r="B52" s="45">
        <v>1</v>
      </c>
      <c r="C52" s="111">
        <f>D43/C43</f>
        <v>1.6595744680851063</v>
      </c>
      <c r="D52" s="112">
        <f>E43/C43</f>
        <v>1.4787234042553192</v>
      </c>
      <c r="E52" s="45">
        <v>1</v>
      </c>
      <c r="F52" s="115">
        <f>H43/G43</f>
        <v>1.7428571428571429</v>
      </c>
      <c r="G52" s="116">
        <f>I43/G43</f>
        <v>1.5238095238095237</v>
      </c>
      <c r="H52" s="48">
        <v>1</v>
      </c>
      <c r="I52" s="107">
        <f>L43/K43</f>
        <v>2.1351351351351351</v>
      </c>
      <c r="J52" s="108">
        <f>M43/K43</f>
        <v>2.5405405405405403</v>
      </c>
    </row>
    <row r="53" spans="1:15" ht="13.2">
      <c r="A53" s="44" t="s">
        <v>50</v>
      </c>
      <c r="B53" s="45">
        <v>1</v>
      </c>
      <c r="C53" s="111">
        <f>D44/C44</f>
        <v>1.4901960784313726</v>
      </c>
      <c r="D53" s="112">
        <f>E44/C44</f>
        <v>1.3431372549019609</v>
      </c>
      <c r="E53" s="45">
        <v>1</v>
      </c>
      <c r="F53" s="115">
        <f>H44/G44</f>
        <v>1.2320441988950275</v>
      </c>
      <c r="G53" s="116">
        <f>I44/G44</f>
        <v>1.1988950276243093</v>
      </c>
      <c r="H53" s="51">
        <v>1</v>
      </c>
      <c r="I53" s="107">
        <f>L44/K44</f>
        <v>1.5073170731707317</v>
      </c>
      <c r="J53" s="108">
        <f>M44/K44</f>
        <v>1.6780487804878048</v>
      </c>
      <c r="M53" s="155"/>
      <c r="N53" s="155"/>
      <c r="O53" s="156"/>
    </row>
    <row r="54" spans="1:15" ht="13.2">
      <c r="A54" s="44" t="s">
        <v>61</v>
      </c>
      <c r="B54" s="45">
        <v>1</v>
      </c>
      <c r="C54" s="111">
        <f>D45/C45</f>
        <v>1.5454545454545454</v>
      </c>
      <c r="D54" s="112">
        <f>E45/C45</f>
        <v>1.393939393939394</v>
      </c>
      <c r="E54" s="45">
        <v>1</v>
      </c>
      <c r="F54" s="115">
        <f>H45/G45</f>
        <v>1.4893617021276595</v>
      </c>
      <c r="G54" s="116">
        <f>I45/G45</f>
        <v>1.3404255319148934</v>
      </c>
      <c r="H54" s="51">
        <v>1</v>
      </c>
      <c r="I54" s="107">
        <f>L45/K45</f>
        <v>2.2419354838709675</v>
      </c>
      <c r="J54" s="108">
        <f>M45/K45</f>
        <v>2.282258064516129</v>
      </c>
      <c r="M54" s="155"/>
      <c r="N54" s="155"/>
      <c r="O54" s="156"/>
    </row>
    <row r="55" spans="1:15" ht="13.2">
      <c r="A55" s="44" t="s">
        <v>20</v>
      </c>
      <c r="B55" s="45">
        <v>1</v>
      </c>
      <c r="C55" s="111">
        <f>D46/C46</f>
        <v>1.3070175438596492</v>
      </c>
      <c r="D55" s="112">
        <f>E46/C46</f>
        <v>0.95614035087719296</v>
      </c>
      <c r="E55" s="45">
        <v>1</v>
      </c>
      <c r="F55" s="117" t="s">
        <v>21</v>
      </c>
      <c r="G55" s="118" t="s">
        <v>21</v>
      </c>
      <c r="H55" s="48">
        <v>1</v>
      </c>
      <c r="I55" s="107">
        <f>L46/K46</f>
        <v>1.1909090909090909</v>
      </c>
      <c r="J55" s="108">
        <f>M46/K46</f>
        <v>0.99090909090909096</v>
      </c>
    </row>
    <row r="56" spans="1:15" ht="13.8" thickBot="1">
      <c r="A56" s="54" t="s">
        <v>22</v>
      </c>
      <c r="B56" s="55">
        <v>1</v>
      </c>
      <c r="C56" s="113">
        <f>D47/C47</f>
        <v>1.5454545454545454</v>
      </c>
      <c r="D56" s="114">
        <f>E47/C47</f>
        <v>1.3838383838383836</v>
      </c>
      <c r="E56" s="55">
        <v>1</v>
      </c>
      <c r="F56" s="119">
        <f>H47/G47</f>
        <v>1.4822695035460993</v>
      </c>
      <c r="G56" s="120">
        <f>I47/G47</f>
        <v>1.3333333333333335</v>
      </c>
      <c r="H56" s="60">
        <v>1</v>
      </c>
      <c r="I56" s="109">
        <f>L47/K47</f>
        <v>1.4535519125683061</v>
      </c>
      <c r="J56" s="110">
        <f>M47/K47</f>
        <v>1.4098360655737705</v>
      </c>
    </row>
    <row r="57" spans="1:15" ht="13.5" customHeight="1" thickBot="1">
      <c r="A57" s="121" t="s">
        <v>60</v>
      </c>
      <c r="B57" s="122"/>
      <c r="C57" s="122"/>
      <c r="D57" s="122"/>
      <c r="E57" s="122"/>
      <c r="F57" s="122"/>
      <c r="G57" s="123"/>
      <c r="H57" s="122"/>
      <c r="I57" s="122"/>
      <c r="J57" s="124"/>
    </row>
    <row r="58" spans="1:15" ht="13.8" thickBot="1">
      <c r="A58" s="67"/>
    </row>
    <row r="59" spans="1:15" ht="16.2" thickBot="1">
      <c r="A59" s="201" t="s">
        <v>58</v>
      </c>
      <c r="B59" s="202"/>
      <c r="C59" s="202"/>
      <c r="D59" s="202"/>
      <c r="E59" s="202"/>
      <c r="F59" s="202"/>
      <c r="G59" s="202"/>
      <c r="H59" s="202"/>
      <c r="I59" s="202"/>
      <c r="J59" s="203"/>
    </row>
    <row r="60" spans="1:15" ht="13.2">
      <c r="A60" s="204" t="s">
        <v>44</v>
      </c>
      <c r="B60" s="206" t="s">
        <v>51</v>
      </c>
      <c r="C60" s="207"/>
      <c r="D60" s="208"/>
      <c r="E60" s="206" t="s">
        <v>52</v>
      </c>
      <c r="F60" s="207"/>
      <c r="G60" s="208"/>
      <c r="H60" s="206" t="s">
        <v>53</v>
      </c>
      <c r="I60" s="207"/>
      <c r="J60" s="208"/>
    </row>
    <row r="61" spans="1:15" ht="13.2">
      <c r="A61" s="205"/>
      <c r="B61" s="42" t="s">
        <v>46</v>
      </c>
      <c r="C61" s="30" t="s">
        <v>47</v>
      </c>
      <c r="D61" s="43" t="s">
        <v>48</v>
      </c>
      <c r="E61" s="42" t="s">
        <v>46</v>
      </c>
      <c r="F61" s="30" t="s">
        <v>47</v>
      </c>
      <c r="G61" s="43" t="s">
        <v>48</v>
      </c>
      <c r="H61" s="63" t="s">
        <v>46</v>
      </c>
      <c r="I61" s="30" t="s">
        <v>47</v>
      </c>
      <c r="J61" s="43" t="s">
        <v>48</v>
      </c>
    </row>
    <row r="62" spans="1:15" ht="13.8">
      <c r="A62" s="136" t="s">
        <v>49</v>
      </c>
      <c r="B62" s="137">
        <v>1</v>
      </c>
      <c r="C62" s="138">
        <v>1.6595744680851063</v>
      </c>
      <c r="D62" s="139">
        <v>1.4787234042553192</v>
      </c>
      <c r="E62" s="137">
        <v>1</v>
      </c>
      <c r="F62" s="140">
        <v>1.7428571428571429</v>
      </c>
      <c r="G62" s="141">
        <v>1.5238095238095237</v>
      </c>
      <c r="H62" s="142">
        <v>1</v>
      </c>
      <c r="I62" s="143">
        <v>2.1351351351351351</v>
      </c>
      <c r="J62" s="144">
        <v>2.5405405405405403</v>
      </c>
    </row>
    <row r="63" spans="1:15" ht="13.8">
      <c r="A63" s="136" t="s">
        <v>50</v>
      </c>
      <c r="B63" s="137">
        <v>1</v>
      </c>
      <c r="C63" s="138">
        <v>1.4901960784313726</v>
      </c>
      <c r="D63" s="139">
        <v>1.3431372549019609</v>
      </c>
      <c r="E63" s="137">
        <v>1</v>
      </c>
      <c r="F63" s="140">
        <v>1.2320441988950275</v>
      </c>
      <c r="G63" s="141">
        <v>1.1988950276243093</v>
      </c>
      <c r="H63" s="145">
        <v>1</v>
      </c>
      <c r="I63" s="143">
        <v>1.5073170731707317</v>
      </c>
      <c r="J63" s="144">
        <v>1.6780487804878048</v>
      </c>
    </row>
    <row r="64" spans="1:15" ht="14.4" thickBot="1">
      <c r="A64" s="146" t="s">
        <v>61</v>
      </c>
      <c r="B64" s="147">
        <v>1</v>
      </c>
      <c r="C64" s="148">
        <v>1.5454545454545454</v>
      </c>
      <c r="D64" s="149">
        <v>1.393939393939394</v>
      </c>
      <c r="E64" s="147">
        <v>1</v>
      </c>
      <c r="F64" s="150">
        <v>1.4893617021276595</v>
      </c>
      <c r="G64" s="151">
        <v>1.3404255319148934</v>
      </c>
      <c r="H64" s="152">
        <v>1</v>
      </c>
      <c r="I64" s="153">
        <v>2.2419354838709675</v>
      </c>
      <c r="J64" s="154">
        <v>2.282258064516129</v>
      </c>
    </row>
    <row r="65" spans="1:10" ht="13.8" thickBot="1">
      <c r="A65" s="125" t="s">
        <v>60</v>
      </c>
      <c r="B65" s="126"/>
      <c r="C65" s="126"/>
      <c r="D65" s="126"/>
      <c r="E65" s="126"/>
      <c r="F65" s="126"/>
      <c r="G65" s="127"/>
      <c r="H65" s="126"/>
      <c r="I65" s="126"/>
      <c r="J65" s="128"/>
    </row>
  </sheetData>
  <mergeCells count="37">
    <mergeCell ref="A59:J59"/>
    <mergeCell ref="A60:A61"/>
    <mergeCell ref="B60:D60"/>
    <mergeCell ref="E60:G60"/>
    <mergeCell ref="H60:J60"/>
    <mergeCell ref="L7:M7"/>
    <mergeCell ref="A30:F30"/>
    <mergeCell ref="A40:M40"/>
    <mergeCell ref="B50:D50"/>
    <mergeCell ref="H50:J50"/>
    <mergeCell ref="E50:G50"/>
    <mergeCell ref="A50:A51"/>
    <mergeCell ref="A49:J49"/>
    <mergeCell ref="M6:N6"/>
    <mergeCell ref="P6:Q6"/>
    <mergeCell ref="O7:P7"/>
    <mergeCell ref="A41:A42"/>
    <mergeCell ref="B41:E41"/>
    <mergeCell ref="J41:M41"/>
    <mergeCell ref="F41:I41"/>
    <mergeCell ref="B7:D7"/>
    <mergeCell ref="F7:G7"/>
    <mergeCell ref="I7:J7"/>
    <mergeCell ref="C5:E5"/>
    <mergeCell ref="D6:E6"/>
    <mergeCell ref="G6:H6"/>
    <mergeCell ref="J6:K6"/>
    <mergeCell ref="A2:Q2"/>
    <mergeCell ref="B8:Q8"/>
    <mergeCell ref="A3:Q3"/>
    <mergeCell ref="A4:A7"/>
    <mergeCell ref="B4:E4"/>
    <mergeCell ref="F4:H5"/>
    <mergeCell ref="I4:K5"/>
    <mergeCell ref="L4:N5"/>
    <mergeCell ref="O4:Q5"/>
    <mergeCell ref="B5:B6"/>
  </mergeCells>
  <phoneticPr fontId="8" type="noConversion"/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3.18_mit_fr_Raucher</vt:lpstr>
      <vt:lpstr>3.18_mit_fr_und_Nieraucher_M</vt:lpstr>
      <vt:lpstr>Auswertung-männlich</vt:lpstr>
      <vt:lpstr>3.18_mit_fr_und_Nieraucher_W</vt:lpstr>
      <vt:lpstr>Auswertung-weiblich</vt:lpstr>
      <vt:lpstr>3.18_mit_fr_und_Nieraucher_Ins</vt:lpstr>
      <vt:lpstr>Auswertung-insgesamt</vt:lpstr>
      <vt:lpstr>'3.18_mit_fr_Raucher'!Druckbereich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Ernst-Günther</dc:creator>
  <cp:lastModifiedBy>Nutzer</cp:lastModifiedBy>
  <cp:lastPrinted>2014-12-07T16:38:13Z</cp:lastPrinted>
  <dcterms:created xsi:type="dcterms:W3CDTF">2014-09-10T15:29:40Z</dcterms:created>
  <dcterms:modified xsi:type="dcterms:W3CDTF">2021-01-03T11:18:46Z</dcterms:modified>
</cp:coreProperties>
</file>